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'Sheet1'!$A$1:$U$23</definedName>
  </definedNames>
  <calcPr calcMode="manual" fullCalcOnLoad="1"/>
</workbook>
</file>

<file path=xl/sharedStrings.xml><?xml version="1.0" encoding="utf-8"?>
<sst xmlns="http://schemas.openxmlformats.org/spreadsheetml/2006/main" count="33" uniqueCount="33">
  <si>
    <t>Year</t>
  </si>
  <si>
    <t>Aircraft orders</t>
  </si>
  <si>
    <t>Value of orders</t>
  </si>
  <si>
    <t>(US$ billion)</t>
  </si>
  <si>
    <t>Order backlog</t>
  </si>
  <si>
    <t>Aircraft deliveries</t>
  </si>
  <si>
    <t>Turnover</t>
  </si>
  <si>
    <t>Cumulative orders</t>
  </si>
  <si>
    <t>Number of customers</t>
  </si>
  <si>
    <t>Number of operators</t>
  </si>
  <si>
    <t xml:space="preserve"> </t>
  </si>
  <si>
    <t>Cumulative deliveries</t>
  </si>
  <si>
    <t>AIRBUS Results</t>
  </si>
  <si>
    <t>Euro 20.5</t>
  </si>
  <si>
    <t>(billion)</t>
  </si>
  <si>
    <t>US$ 4.9</t>
  </si>
  <si>
    <t>US$ 4.7</t>
  </si>
  <si>
    <t>US$ 7.5</t>
  </si>
  <si>
    <t>US$ 7.7</t>
  </si>
  <si>
    <t>US$ 8.7</t>
  </si>
  <si>
    <t>US$ 8.5</t>
  </si>
  <si>
    <t>US$ 9.6</t>
  </si>
  <si>
    <t>US$ 8.8</t>
  </si>
  <si>
    <t>US$ 11.6</t>
  </si>
  <si>
    <t>US$ 13.3</t>
  </si>
  <si>
    <t>US$ 16.7</t>
  </si>
  <si>
    <t>US$ 17.2</t>
  </si>
  <si>
    <t>Euro 19.5</t>
  </si>
  <si>
    <t>Euro 19.3</t>
  </si>
  <si>
    <t>GDCM</t>
  </si>
  <si>
    <t>Euro  26.0</t>
  </si>
  <si>
    <t>Euro  22.2</t>
  </si>
  <si>
    <t>Euro 20.2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</si>
</sst>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Ç&quot;#,##0;\-&quot;Ç&quot;#,##0"/>
    <numFmt numFmtId="165" formatCode="&quot;Ç&quot;#,##0;[Red]\-&quot;Ç&quot;#,##0"/>
    <numFmt numFmtId="166" formatCode="&quot;Ç&quot;#,##0.00;\-&quot;Ç&quot;#,##0.00"/>
    <numFmt numFmtId="167" formatCode="&quot;Ç&quot;#,##0.00;[Red]\-&quot;Ç&quot;#,##0.00"/>
    <numFmt numFmtId="168" formatCode="_-&quot;Ç&quot;* #,##0_-;\-&quot;Ç&quot;* #,##0_-;_-&quot;Ç&quot;* &quot;-&quot;_-;_-@_-"/>
    <numFmt numFmtId="169" formatCode="_-&quot;Ç&quot;* #,##0.00_-;\-&quot;Ç&quot;* #,##0.00_-;_-&quot;Ç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-yy"/>
  </numFmts>
  <fonts count="3">
    <font>
      <sz val="10"/>
      <name val="Arial"/>
      <family val="0"/>
    </font>
    <font>
      <sz val="10"/>
      <name val="Arial Black"/>
      <family val="2"/>
    </font>
    <font>
      <b/>
      <i/>
      <sz val="26"/>
      <name val="Arial Black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/>
    </xf>
    <xf numFmtId="190" fontId="0" fillId="0" borderId="0" xfId="0" applyNumberFormat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tabSelected="1"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1" sqref="F21:G21"/>
    </sheetView>
  </sheetViews>
  <sheetFormatPr defaultColWidth="9.140625" defaultRowHeight="12.75"/>
  <cols>
    <col min="1" max="1" width="4.140625" style="0" customWidth="1"/>
    <col min="2" max="2" width="25.421875" style="0" customWidth="1"/>
    <col min="11" max="11" width="10.00390625" style="0" customWidth="1"/>
    <col min="13" max="13" width="10.00390625" style="0" customWidth="1"/>
    <col min="19" max="20" width="10.28125" style="0" customWidth="1"/>
    <col min="21" max="21" width="10.421875" style="0" customWidth="1"/>
  </cols>
  <sheetData>
    <row r="1" spans="6:13" ht="39.75">
      <c r="F1" s="27" t="s">
        <v>12</v>
      </c>
      <c r="K1" s="28"/>
      <c r="M1" s="28">
        <v>39100</v>
      </c>
    </row>
    <row r="2" ht="12.75">
      <c r="M2" t="s">
        <v>29</v>
      </c>
    </row>
    <row r="4" ht="16.5" customHeight="1" thickBot="1"/>
    <row r="5" spans="2:20" ht="28.5" customHeight="1" thickBot="1">
      <c r="B5" s="19" t="s">
        <v>0</v>
      </c>
      <c r="C5" s="20">
        <v>1989</v>
      </c>
      <c r="D5" s="21">
        <v>1990</v>
      </c>
      <c r="E5" s="21">
        <v>1991</v>
      </c>
      <c r="F5" s="21">
        <v>1992</v>
      </c>
      <c r="G5" s="21">
        <v>1993</v>
      </c>
      <c r="H5" s="21">
        <v>1994</v>
      </c>
      <c r="I5" s="21">
        <v>1995</v>
      </c>
      <c r="J5" s="21">
        <v>1996</v>
      </c>
      <c r="K5" s="21">
        <v>1997</v>
      </c>
      <c r="L5" s="21">
        <v>1998</v>
      </c>
      <c r="M5" s="29">
        <v>1999</v>
      </c>
      <c r="N5" s="21">
        <v>2000</v>
      </c>
      <c r="O5" s="34">
        <v>2001</v>
      </c>
      <c r="P5" s="34">
        <v>2002</v>
      </c>
      <c r="Q5" s="34">
        <v>2003</v>
      </c>
      <c r="R5" s="34">
        <v>2004</v>
      </c>
      <c r="S5" s="34">
        <v>2005</v>
      </c>
      <c r="T5" s="34">
        <v>2006</v>
      </c>
    </row>
    <row r="6" spans="2:20" ht="20.25" customHeight="1" thickTop="1">
      <c r="B6" s="16" t="s">
        <v>1</v>
      </c>
      <c r="C6" s="17">
        <v>421</v>
      </c>
      <c r="D6" s="18">
        <v>404</v>
      </c>
      <c r="E6" s="18">
        <v>101</v>
      </c>
      <c r="F6" s="18">
        <v>136</v>
      </c>
      <c r="G6" s="18">
        <v>38</v>
      </c>
      <c r="H6" s="18">
        <v>125</v>
      </c>
      <c r="I6" s="18">
        <v>106</v>
      </c>
      <c r="J6" s="18">
        <v>326</v>
      </c>
      <c r="K6" s="18">
        <v>460</v>
      </c>
      <c r="L6" s="18">
        <v>556</v>
      </c>
      <c r="M6" s="30">
        <v>476</v>
      </c>
      <c r="N6" s="18">
        <v>520</v>
      </c>
      <c r="O6" s="35">
        <v>375</v>
      </c>
      <c r="P6" s="35">
        <v>300</v>
      </c>
      <c r="Q6" s="35">
        <v>284</v>
      </c>
      <c r="R6" s="35">
        <v>370</v>
      </c>
      <c r="S6" s="35">
        <v>1111</v>
      </c>
      <c r="T6" s="35">
        <v>824</v>
      </c>
    </row>
    <row r="7" spans="2:20" ht="18" customHeight="1">
      <c r="B7" s="12" t="s">
        <v>2</v>
      </c>
      <c r="C7" s="6">
        <v>34</v>
      </c>
      <c r="D7" s="10">
        <v>27</v>
      </c>
      <c r="E7" s="10">
        <v>9.4</v>
      </c>
      <c r="F7" s="10">
        <v>9.8</v>
      </c>
      <c r="G7" s="10">
        <v>3.5</v>
      </c>
      <c r="H7" s="10">
        <v>9.1</v>
      </c>
      <c r="I7" s="10">
        <v>7</v>
      </c>
      <c r="J7" s="10">
        <v>23.6</v>
      </c>
      <c r="K7" s="10">
        <v>29.6</v>
      </c>
      <c r="L7" s="10">
        <v>39</v>
      </c>
      <c r="M7" s="10">
        <v>30.5</v>
      </c>
      <c r="N7" s="5">
        <v>41.3</v>
      </c>
      <c r="O7" s="36">
        <v>44.7</v>
      </c>
      <c r="P7" s="36">
        <v>24.3</v>
      </c>
      <c r="Q7" s="36">
        <v>24.3</v>
      </c>
      <c r="R7" s="36">
        <v>34.4</v>
      </c>
      <c r="S7" s="36">
        <v>95.9</v>
      </c>
      <c r="T7" s="36">
        <v>75.1</v>
      </c>
    </row>
    <row r="8" spans="2:20" ht="15">
      <c r="B8" s="13" t="s">
        <v>3</v>
      </c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  <c r="O8" s="37"/>
      <c r="P8" s="37"/>
      <c r="Q8" s="37"/>
      <c r="R8" s="37"/>
      <c r="S8" s="37"/>
      <c r="T8" s="37"/>
    </row>
    <row r="9" spans="2:20" ht="15">
      <c r="B9" s="13" t="s">
        <v>7</v>
      </c>
      <c r="C9" s="7">
        <v>1331</v>
      </c>
      <c r="D9" s="2">
        <v>1690</v>
      </c>
      <c r="E9" s="2">
        <v>1767</v>
      </c>
      <c r="F9" s="2">
        <v>1808</v>
      </c>
      <c r="G9" s="2">
        <v>1777</v>
      </c>
      <c r="H9" s="2">
        <v>1848</v>
      </c>
      <c r="I9" s="2">
        <v>1935</v>
      </c>
      <c r="J9" s="2">
        <v>2236</v>
      </c>
      <c r="K9" s="2">
        <v>2674</v>
      </c>
      <c r="L9" s="2">
        <v>3203</v>
      </c>
      <c r="M9" s="11">
        <v>3633</v>
      </c>
      <c r="N9" s="2">
        <v>4125</v>
      </c>
      <c r="O9" s="37">
        <v>4399</v>
      </c>
      <c r="P9" s="37">
        <v>4632</v>
      </c>
      <c r="Q9" s="37">
        <v>4886</v>
      </c>
      <c r="R9" s="37">
        <v>5252</v>
      </c>
      <c r="S9" s="37">
        <v>6307</v>
      </c>
      <c r="T9" s="37">
        <v>7097</v>
      </c>
    </row>
    <row r="10" spans="2:20" ht="15"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31"/>
      <c r="N10" s="24"/>
      <c r="O10" s="38"/>
      <c r="P10" s="38"/>
      <c r="Q10" s="38"/>
      <c r="R10" s="38"/>
      <c r="S10" s="38"/>
      <c r="T10" s="38"/>
    </row>
    <row r="11" spans="2:20" ht="15">
      <c r="B11" s="12" t="s">
        <v>5</v>
      </c>
      <c r="C11" s="6">
        <v>105</v>
      </c>
      <c r="D11" s="5">
        <v>95</v>
      </c>
      <c r="E11" s="5">
        <v>163</v>
      </c>
      <c r="F11" s="5">
        <v>157</v>
      </c>
      <c r="G11" s="5">
        <v>138</v>
      </c>
      <c r="H11" s="5">
        <v>123</v>
      </c>
      <c r="I11" s="5">
        <v>124</v>
      </c>
      <c r="J11" s="5">
        <v>126</v>
      </c>
      <c r="K11" s="5">
        <v>182</v>
      </c>
      <c r="L11" s="5">
        <v>229</v>
      </c>
      <c r="M11" s="10">
        <v>294</v>
      </c>
      <c r="N11" s="5">
        <v>311</v>
      </c>
      <c r="O11" s="36">
        <v>325</v>
      </c>
      <c r="P11" s="36">
        <v>303</v>
      </c>
      <c r="Q11" s="36">
        <v>305</v>
      </c>
      <c r="R11" s="36">
        <v>320</v>
      </c>
      <c r="S11" s="36">
        <v>378</v>
      </c>
      <c r="T11" s="36">
        <v>434</v>
      </c>
    </row>
    <row r="12" spans="2:20" ht="18" customHeight="1">
      <c r="B12" s="12" t="s">
        <v>6</v>
      </c>
      <c r="C12" s="25" t="s">
        <v>15</v>
      </c>
      <c r="D12" s="5" t="s">
        <v>16</v>
      </c>
      <c r="E12" s="25" t="s">
        <v>17</v>
      </c>
      <c r="F12" s="5" t="s">
        <v>18</v>
      </c>
      <c r="G12" s="25" t="s">
        <v>19</v>
      </c>
      <c r="H12" s="5" t="s">
        <v>20</v>
      </c>
      <c r="I12" s="25" t="s">
        <v>21</v>
      </c>
      <c r="J12" s="5" t="s">
        <v>22</v>
      </c>
      <c r="K12" s="25" t="s">
        <v>23</v>
      </c>
      <c r="L12" s="5" t="s">
        <v>24</v>
      </c>
      <c r="M12" s="10" t="s">
        <v>25</v>
      </c>
      <c r="N12" s="5" t="s">
        <v>26</v>
      </c>
      <c r="O12" s="36" t="s">
        <v>13</v>
      </c>
      <c r="P12" s="36" t="s">
        <v>27</v>
      </c>
      <c r="Q12" s="36" t="s">
        <v>28</v>
      </c>
      <c r="R12" s="36" t="s">
        <v>32</v>
      </c>
      <c r="S12" s="36" t="s">
        <v>31</v>
      </c>
      <c r="T12" s="36" t="s">
        <v>30</v>
      </c>
    </row>
    <row r="13" spans="2:20" ht="15">
      <c r="B13" s="13" t="s">
        <v>14</v>
      </c>
      <c r="C13" s="26"/>
      <c r="D13" s="2"/>
      <c r="E13" s="26"/>
      <c r="F13" s="2"/>
      <c r="G13" s="26"/>
      <c r="H13" s="2"/>
      <c r="I13" s="26"/>
      <c r="J13" s="2"/>
      <c r="K13" s="26"/>
      <c r="L13" s="2"/>
      <c r="M13" s="11"/>
      <c r="N13" s="2"/>
      <c r="O13" s="37"/>
      <c r="P13" s="37"/>
      <c r="Q13" s="37"/>
      <c r="R13" s="37"/>
      <c r="S13" s="37"/>
      <c r="T13" s="37"/>
    </row>
    <row r="14" spans="2:20" ht="15">
      <c r="B14" s="13" t="s">
        <v>11</v>
      </c>
      <c r="C14" s="7">
        <v>557</v>
      </c>
      <c r="D14" s="2">
        <v>652</v>
      </c>
      <c r="E14" s="2">
        <v>815</v>
      </c>
      <c r="F14" s="2">
        <v>972</v>
      </c>
      <c r="G14" s="2">
        <v>1110</v>
      </c>
      <c r="H14" s="2">
        <v>1233</v>
      </c>
      <c r="I14" s="2">
        <v>1357</v>
      </c>
      <c r="J14" s="2">
        <v>1483</v>
      </c>
      <c r="K14" s="2">
        <v>1665</v>
      </c>
      <c r="L14" s="2">
        <v>1894</v>
      </c>
      <c r="M14" s="11">
        <v>2188</v>
      </c>
      <c r="N14" s="2">
        <v>2499</v>
      </c>
      <c r="O14" s="37">
        <v>2824</v>
      </c>
      <c r="P14" s="37">
        <v>3127</v>
      </c>
      <c r="Q14" s="37">
        <v>3432</v>
      </c>
      <c r="R14" s="37">
        <v>3752</v>
      </c>
      <c r="S14" s="37">
        <v>4130</v>
      </c>
      <c r="T14" s="37">
        <v>4564</v>
      </c>
    </row>
    <row r="15" spans="2:20" ht="15">
      <c r="B15" s="22" t="s">
        <v>10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31"/>
      <c r="N15" s="24"/>
      <c r="O15" s="38"/>
      <c r="P15" s="38"/>
      <c r="Q15" s="38"/>
      <c r="R15" s="38"/>
      <c r="S15" s="38"/>
      <c r="T15" s="38"/>
    </row>
    <row r="16" spans="2:20" ht="18" customHeight="1">
      <c r="B16" s="14" t="s">
        <v>4</v>
      </c>
      <c r="C16" s="8">
        <f>(C9-C14)</f>
        <v>774</v>
      </c>
      <c r="D16" s="3">
        <f aca="true" t="shared" si="0" ref="D16:M16">(D9-D14)</f>
        <v>1038</v>
      </c>
      <c r="E16" s="3">
        <f t="shared" si="0"/>
        <v>952</v>
      </c>
      <c r="F16" s="3">
        <f t="shared" si="0"/>
        <v>836</v>
      </c>
      <c r="G16" s="3">
        <f t="shared" si="0"/>
        <v>667</v>
      </c>
      <c r="H16" s="3">
        <f t="shared" si="0"/>
        <v>615</v>
      </c>
      <c r="I16" s="3">
        <f t="shared" si="0"/>
        <v>578</v>
      </c>
      <c r="J16" s="3">
        <f t="shared" si="0"/>
        <v>753</v>
      </c>
      <c r="K16" s="3">
        <f t="shared" si="0"/>
        <v>1009</v>
      </c>
      <c r="L16" s="3">
        <f t="shared" si="0"/>
        <v>1309</v>
      </c>
      <c r="M16" s="32">
        <f t="shared" si="0"/>
        <v>1445</v>
      </c>
      <c r="N16" s="3">
        <f>(N9-N14)</f>
        <v>1626</v>
      </c>
      <c r="O16" s="39">
        <f>(O9-O14)</f>
        <v>1575</v>
      </c>
      <c r="P16" s="39">
        <f>(P9-P14)</f>
        <v>1505</v>
      </c>
      <c r="Q16" s="39">
        <f>(Q9-Q14)</f>
        <v>1454</v>
      </c>
      <c r="R16" s="39">
        <f>(R9-R14)</f>
        <v>1500</v>
      </c>
      <c r="S16" s="39">
        <v>2177</v>
      </c>
      <c r="T16" s="39">
        <v>2533</v>
      </c>
    </row>
    <row r="17" spans="2:20" ht="15">
      <c r="B17" s="14"/>
      <c r="C17" s="8"/>
      <c r="D17" s="3"/>
      <c r="E17" s="3"/>
      <c r="F17" s="3"/>
      <c r="G17" s="3"/>
      <c r="H17" s="3"/>
      <c r="I17" s="3"/>
      <c r="J17" s="3"/>
      <c r="K17" s="3"/>
      <c r="L17" s="3"/>
      <c r="M17" s="32"/>
      <c r="N17" s="3"/>
      <c r="O17" s="39"/>
      <c r="P17" s="39"/>
      <c r="Q17" s="39"/>
      <c r="R17" s="39"/>
      <c r="S17" s="39"/>
      <c r="T17" s="39"/>
    </row>
    <row r="18" spans="2:20" ht="15">
      <c r="B18" s="14" t="s">
        <v>8</v>
      </c>
      <c r="C18" s="8">
        <v>87</v>
      </c>
      <c r="D18" s="3">
        <v>101</v>
      </c>
      <c r="E18" s="3">
        <v>104</v>
      </c>
      <c r="F18" s="3">
        <v>108</v>
      </c>
      <c r="G18" s="3">
        <v>113</v>
      </c>
      <c r="H18" s="3">
        <v>112</v>
      </c>
      <c r="I18" s="3">
        <v>122</v>
      </c>
      <c r="J18" s="3">
        <v>133</v>
      </c>
      <c r="K18" s="3">
        <v>140</v>
      </c>
      <c r="L18" s="3">
        <v>160</v>
      </c>
      <c r="M18" s="32">
        <v>169</v>
      </c>
      <c r="N18" s="3">
        <v>173</v>
      </c>
      <c r="O18" s="39">
        <v>180</v>
      </c>
      <c r="P18" s="39">
        <v>191</v>
      </c>
      <c r="Q18" s="39">
        <v>186</v>
      </c>
      <c r="R18" s="39">
        <v>204</v>
      </c>
      <c r="S18" s="39">
        <v>225</v>
      </c>
      <c r="T18" s="39">
        <v>271</v>
      </c>
    </row>
    <row r="19" spans="2:20" ht="15">
      <c r="B19" s="14"/>
      <c r="C19" s="8"/>
      <c r="D19" s="3"/>
      <c r="E19" s="3"/>
      <c r="F19" s="3"/>
      <c r="G19" s="3"/>
      <c r="H19" s="3"/>
      <c r="I19" s="3"/>
      <c r="J19" s="3"/>
      <c r="K19" s="3"/>
      <c r="L19" s="3"/>
      <c r="M19" s="32"/>
      <c r="N19" s="3"/>
      <c r="O19" s="39"/>
      <c r="P19" s="39"/>
      <c r="Q19" s="39"/>
      <c r="R19" s="39"/>
      <c r="S19" s="39"/>
      <c r="T19" s="39"/>
    </row>
    <row r="20" spans="2:20" ht="15.75" thickBot="1">
      <c r="B20" s="15" t="s">
        <v>9</v>
      </c>
      <c r="C20" s="9">
        <v>70</v>
      </c>
      <c r="D20" s="4">
        <v>68</v>
      </c>
      <c r="E20" s="4">
        <v>79</v>
      </c>
      <c r="F20" s="4">
        <v>97</v>
      </c>
      <c r="G20" s="4">
        <v>109</v>
      </c>
      <c r="H20" s="4">
        <v>123</v>
      </c>
      <c r="I20" s="4">
        <v>131</v>
      </c>
      <c r="J20" s="4">
        <v>126</v>
      </c>
      <c r="K20" s="4">
        <v>146</v>
      </c>
      <c r="L20" s="4">
        <v>158</v>
      </c>
      <c r="M20" s="33">
        <v>178</v>
      </c>
      <c r="N20" s="4">
        <v>188</v>
      </c>
      <c r="O20" s="40">
        <v>188</v>
      </c>
      <c r="P20" s="40">
        <v>188</v>
      </c>
      <c r="Q20" s="40">
        <v>210</v>
      </c>
      <c r="R20" s="40">
        <v>232</v>
      </c>
      <c r="S20" s="40">
        <v>249</v>
      </c>
      <c r="T20" s="40">
        <v>250</v>
      </c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AIRBUS</dc:creator>
  <cp:keywords/>
  <dc:description/>
  <cp:lastModifiedBy>maenhaut</cp:lastModifiedBy>
  <cp:lastPrinted>2006-01-18T11:43:47Z</cp:lastPrinted>
  <dcterms:created xsi:type="dcterms:W3CDTF">2000-01-17T13:26:25Z</dcterms:created>
  <dcterms:modified xsi:type="dcterms:W3CDTF">2007-02-01T15:48:00Z</dcterms:modified>
  <cp:category/>
  <cp:version/>
  <cp:contentType/>
  <cp:contentStatus/>
</cp:coreProperties>
</file>