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22470" windowHeight="14115" tabRatio="770" activeTab="0"/>
  </bookViews>
  <sheets>
    <sheet name="AS09_72" sheetId="1" r:id="rId1"/>
    <sheet name="AS97R_72" sheetId="2" r:id="rId2"/>
    <sheet name="AS85R_72" sheetId="3" r:id="rId3"/>
    <sheet name="Perimeter_ Perimètre" sheetId="4" r:id="rId4"/>
    <sheet name="Gemeinden_Communes 2010" sheetId="5" r:id="rId5"/>
    <sheet name="NOAS04-172772-d" sheetId="6" r:id="rId6"/>
    <sheet name="NOAS04-172772-f" sheetId="7" r:id="rId7"/>
    <sheet name="NOAS04-172772-i" sheetId="8" r:id="rId8"/>
    <sheet name="NOAS04-172772-e" sheetId="9" r:id="rId9"/>
    <sheet name="NOAS04_d,f,i,e" sheetId="10" r:id="rId10"/>
  </sheets>
  <externalReferences>
    <externalReference r:id="rId13"/>
  </externalReferences>
  <definedNames>
    <definedName name="_xlfn.BAHTTEXT" hidden="1">#NAME?</definedName>
    <definedName name="AS_Bereich">#REF!</definedName>
    <definedName name="_xlnm.Print_Area" localSheetId="9">'NOAS04_d,f,i,e'!$A$1:$L$75</definedName>
    <definedName name="_xlnm.Print_Area" localSheetId="5">'NOAS04-172772-d'!$A$1:$N$62</definedName>
    <definedName name="_xlnm.Print_Area" localSheetId="8">'NOAS04-172772-e'!$A$1:$N$62</definedName>
    <definedName name="_xlnm.Print_Area" localSheetId="6">'NOAS04-172772-f'!$A$1:$N$63</definedName>
    <definedName name="_xlnm.Print_Area" localSheetId="7">'NOAS04-172772-i'!$A$1:$N$62</definedName>
    <definedName name="_xlnm.Print_Area" localSheetId="3">'Perimeter_ Perimètre'!$A$1:$L$40</definedName>
    <definedName name="ooo">'[1]Kantone SfproE 2004-09'!$A$22:$M$47</definedName>
  </definedNames>
  <calcPr fullCalcOnLoad="1"/>
</workbook>
</file>

<file path=xl/sharedStrings.xml><?xml version="1.0" encoding="utf-8"?>
<sst xmlns="http://schemas.openxmlformats.org/spreadsheetml/2006/main" count="4180" uniqueCount="854">
  <si>
    <r>
      <t>1</t>
    </r>
    <r>
      <rPr>
        <sz val="10"/>
        <rFont val="Arial Narrow"/>
        <family val="2"/>
      </rPr>
      <t xml:space="preserve"> Edifici industriali e artigianali</t>
    </r>
  </si>
  <si>
    <r>
      <t>2</t>
    </r>
    <r>
      <rPr>
        <sz val="10"/>
        <rFont val="Arial Narrow"/>
        <family val="2"/>
      </rPr>
      <t xml:space="preserve"> Terreno annesso a edifici industriali e artigianali</t>
    </r>
  </si>
  <si>
    <r>
      <t xml:space="preserve">39 </t>
    </r>
    <r>
      <rPr>
        <sz val="10"/>
        <rFont val="Arial Narrow"/>
        <family val="2"/>
      </rPr>
      <t>Vigneti</t>
    </r>
  </si>
  <si>
    <r>
      <t>3</t>
    </r>
    <r>
      <rPr>
        <sz val="10"/>
        <rFont val="Arial Narrow"/>
        <family val="2"/>
      </rPr>
      <t xml:space="preserve"> Case unifamiliari e bifamiliari</t>
    </r>
  </si>
  <si>
    <r>
      <t>4</t>
    </r>
    <r>
      <rPr>
        <sz val="10"/>
        <rFont val="Arial Narrow"/>
        <family val="2"/>
      </rPr>
      <t xml:space="preserve"> Terreno annesso a case unifamiliari e bifamiliari</t>
    </r>
  </si>
  <si>
    <r>
      <t>40</t>
    </r>
    <r>
      <rPr>
        <sz val="10"/>
        <rFont val="Arial Narrow"/>
        <family val="2"/>
      </rPr>
      <t xml:space="preserve"> Orti</t>
    </r>
  </si>
  <si>
    <r>
      <t>5</t>
    </r>
    <r>
      <rPr>
        <sz val="10"/>
        <rFont val="Arial Narrow"/>
        <family val="2"/>
      </rPr>
      <t xml:space="preserve"> Case a schiera e a terrazza</t>
    </r>
  </si>
  <si>
    <r>
      <t>6</t>
    </r>
    <r>
      <rPr>
        <sz val="10"/>
        <rFont val="Arial Narrow"/>
        <family val="2"/>
      </rPr>
      <t xml:space="preserve"> Terreno annesso a case a schiera e a terrazza</t>
    </r>
  </si>
  <si>
    <r>
      <t>7</t>
    </r>
    <r>
      <rPr>
        <sz val="10"/>
        <rFont val="Arial Narrow"/>
        <family val="2"/>
      </rPr>
      <t xml:space="preserve"> Case plurifamiliari</t>
    </r>
  </si>
  <si>
    <r>
      <t xml:space="preserve">41 </t>
    </r>
    <r>
      <rPr>
        <sz val="10"/>
        <rFont val="Arial Narrow"/>
        <family val="2"/>
      </rPr>
      <t>Campi</t>
    </r>
  </si>
  <si>
    <r>
      <t>8</t>
    </r>
    <r>
      <rPr>
        <sz val="10"/>
        <rFont val="Arial Narrow"/>
        <family val="2"/>
      </rPr>
      <t xml:space="preserve"> Terreno annesso a case plurifamiliari</t>
    </r>
  </si>
  <si>
    <r>
      <t>42</t>
    </r>
    <r>
      <rPr>
        <sz val="10"/>
        <rFont val="Arial Narrow"/>
        <family val="2"/>
      </rPr>
      <t xml:space="preserve"> Prati naturali</t>
    </r>
  </si>
  <si>
    <r>
      <t>9</t>
    </r>
    <r>
      <rPr>
        <sz val="10"/>
        <rFont val="Arial Narrow"/>
        <family val="2"/>
      </rPr>
      <t xml:space="preserve"> Edifici pubblici</t>
    </r>
  </si>
  <si>
    <r>
      <t>10</t>
    </r>
    <r>
      <rPr>
        <sz val="10"/>
        <rFont val="Arial Narrow"/>
        <family val="2"/>
      </rPr>
      <t xml:space="preserve"> Terreno annesso a edifici pubblici</t>
    </r>
  </si>
  <si>
    <r>
      <t>43</t>
    </r>
    <r>
      <rPr>
        <sz val="10"/>
        <rFont val="Arial Narrow"/>
        <family val="2"/>
      </rPr>
      <t xml:space="preserve"> Pascoli locali</t>
    </r>
  </si>
  <si>
    <r>
      <t xml:space="preserve">44 </t>
    </r>
    <r>
      <rPr>
        <sz val="10"/>
        <rFont val="Arial Narrow"/>
        <family val="2"/>
      </rPr>
      <t>Prati e pascoli locali cespugliosi</t>
    </r>
  </si>
  <si>
    <r>
      <t>11</t>
    </r>
    <r>
      <rPr>
        <sz val="10"/>
        <rFont val="Arial Narrow"/>
        <family val="2"/>
      </rPr>
      <t xml:space="preserve"> Edifici agricoli</t>
    </r>
  </si>
  <si>
    <r>
      <t>12</t>
    </r>
    <r>
      <rPr>
        <sz val="10"/>
        <rFont val="Arial Narrow"/>
        <family val="2"/>
      </rPr>
      <t xml:space="preserve"> Terreno annesso a edifici agricoli</t>
    </r>
  </si>
  <si>
    <r>
      <t>45</t>
    </r>
    <r>
      <rPr>
        <sz val="10"/>
        <rFont val="Arial Narrow"/>
        <family val="2"/>
      </rPr>
      <t xml:space="preserve"> Prati alpestri</t>
    </r>
  </si>
  <si>
    <r>
      <t>13</t>
    </r>
    <r>
      <rPr>
        <sz val="10"/>
        <rFont val="Arial Narrow"/>
        <family val="2"/>
      </rPr>
      <t xml:space="preserve"> Edifici non specificati</t>
    </r>
  </si>
  <si>
    <r>
      <t>46</t>
    </r>
    <r>
      <rPr>
        <sz val="10"/>
        <rFont val="Arial Narrow"/>
        <family val="2"/>
      </rPr>
      <t xml:space="preserve"> Alpeggi favorevoli</t>
    </r>
  </si>
  <si>
    <r>
      <t>14</t>
    </r>
    <r>
      <rPr>
        <sz val="10"/>
        <rFont val="Arial Narrow"/>
        <family val="2"/>
      </rPr>
      <t xml:space="preserve"> Terreno annesso a edifici non specificati</t>
    </r>
  </si>
  <si>
    <r>
      <t>47</t>
    </r>
    <r>
      <rPr>
        <sz val="10"/>
        <rFont val="Arial Narrow"/>
        <family val="2"/>
      </rPr>
      <t xml:space="preserve"> Alpeggi cespugliosi</t>
    </r>
  </si>
  <si>
    <r>
      <t>48</t>
    </r>
    <r>
      <rPr>
        <sz val="10"/>
        <rFont val="Arial Narrow"/>
        <family val="2"/>
      </rPr>
      <t xml:space="preserve"> Alpeggi pietrosi</t>
    </r>
  </si>
  <si>
    <r>
      <t>15</t>
    </r>
    <r>
      <rPr>
        <sz val="10"/>
        <rFont val="Arial Narrow"/>
        <family val="2"/>
      </rPr>
      <t xml:space="preserve"> Autostrade</t>
    </r>
  </si>
  <si>
    <r>
      <t>49</t>
    </r>
    <r>
      <rPr>
        <sz val="10"/>
        <rFont val="Arial Narrow"/>
        <family val="2"/>
      </rPr>
      <t xml:space="preserve"> Alpi per pecore</t>
    </r>
  </si>
  <si>
    <r>
      <t>16</t>
    </r>
    <r>
      <rPr>
        <sz val="10"/>
        <rFont val="Arial Narrow"/>
        <family val="2"/>
      </rPr>
      <t xml:space="preserve"> Bordi di autostrade</t>
    </r>
  </si>
  <si>
    <r>
      <t xml:space="preserve">17 </t>
    </r>
    <r>
      <rPr>
        <sz val="10"/>
        <rFont val="Arial Narrow"/>
        <family val="2"/>
      </rPr>
      <t>Strade</t>
    </r>
  </si>
  <si>
    <r>
      <t>18</t>
    </r>
    <r>
      <rPr>
        <sz val="10"/>
        <rFont val="Arial Narrow"/>
        <family val="2"/>
      </rPr>
      <t xml:space="preserve"> Bordi della strada</t>
    </r>
  </si>
  <si>
    <r>
      <t>50</t>
    </r>
    <r>
      <rPr>
        <sz val="10"/>
        <rFont val="Arial Narrow"/>
        <family val="2"/>
      </rPr>
      <t xml:space="preserve"> Bosco normale</t>
    </r>
  </si>
  <si>
    <r>
      <t xml:space="preserve">19 </t>
    </r>
    <r>
      <rPr>
        <sz val="10"/>
        <rFont val="Arial Narrow"/>
        <family val="2"/>
      </rPr>
      <t>Area di parcheggio</t>
    </r>
  </si>
  <si>
    <r>
      <t>51</t>
    </r>
    <r>
      <rPr>
        <sz val="10"/>
        <rFont val="Arial Narrow"/>
        <family val="2"/>
      </rPr>
      <t xml:space="preserve"> Bosco fitto</t>
    </r>
  </si>
  <si>
    <r>
      <t xml:space="preserve">20 </t>
    </r>
    <r>
      <rPr>
        <sz val="10"/>
        <rFont val="Arial Narrow"/>
        <family val="2"/>
      </rPr>
      <t>Area ferroviaria consolidata</t>
    </r>
  </si>
  <si>
    <r>
      <t>52</t>
    </r>
    <r>
      <rPr>
        <sz val="10"/>
        <rFont val="Arial Narrow"/>
        <family val="2"/>
      </rPr>
      <t xml:space="preserve"> Rimboschimenti</t>
    </r>
  </si>
  <si>
    <r>
      <t>21</t>
    </r>
    <r>
      <rPr>
        <sz val="10"/>
        <rFont val="Arial Narrow"/>
        <family val="2"/>
      </rPr>
      <t xml:space="preserve"> Bordi della ferrovia</t>
    </r>
  </si>
  <si>
    <r>
      <t xml:space="preserve">53 </t>
    </r>
    <r>
      <rPr>
        <sz val="10"/>
        <rFont val="Arial Narrow"/>
        <family val="2"/>
      </rPr>
      <t>Legname abbattuto</t>
    </r>
  </si>
  <si>
    <r>
      <t xml:space="preserve">54 </t>
    </r>
    <r>
      <rPr>
        <sz val="10"/>
        <rFont val="Arial Narrow"/>
        <family val="2"/>
      </rPr>
      <t>Bosco danneggiato</t>
    </r>
  </si>
  <si>
    <r>
      <t>22</t>
    </r>
    <r>
      <rPr>
        <sz val="10"/>
        <rFont val="Arial Narrow"/>
        <family val="2"/>
      </rPr>
      <t xml:space="preserve"> Aeroporti</t>
    </r>
  </si>
  <si>
    <r>
      <t xml:space="preserve">55 </t>
    </r>
    <r>
      <rPr>
        <sz val="10"/>
        <rFont val="Arial Narrow"/>
        <family val="2"/>
      </rPr>
      <t>Bosco rado (in superfici agricole)</t>
    </r>
  </si>
  <si>
    <r>
      <t>23</t>
    </r>
    <r>
      <rPr>
        <sz val="10"/>
        <rFont val="Arial Narrow"/>
        <family val="2"/>
      </rPr>
      <t xml:space="preserve"> Piste erbose, aeroporto erboso</t>
    </r>
  </si>
  <si>
    <r>
      <t>56</t>
    </r>
    <r>
      <rPr>
        <sz val="10"/>
        <rFont val="Arial Narrow"/>
        <family val="2"/>
      </rPr>
      <t xml:space="preserve"> Bosco rado (in superfici improduttive)</t>
    </r>
  </si>
  <si>
    <r>
      <t>57</t>
    </r>
    <r>
      <rPr>
        <sz val="10"/>
        <rFont val="Arial Narrow"/>
        <family val="2"/>
      </rPr>
      <t xml:space="preserve"> Bosco arbustivo</t>
    </r>
  </si>
  <si>
    <r>
      <t>24</t>
    </r>
    <r>
      <rPr>
        <sz val="10"/>
        <rFont val="Arial Narrow"/>
        <family val="2"/>
      </rPr>
      <t xml:space="preserve"> Impianti di approvvigionamento energetico</t>
    </r>
  </si>
  <si>
    <r>
      <t>25</t>
    </r>
    <r>
      <rPr>
        <sz val="10"/>
        <rFont val="Arial Narrow"/>
        <family val="2"/>
      </rPr>
      <t xml:space="preserve"> Impianti di depurazione delle acque</t>
    </r>
  </si>
  <si>
    <r>
      <t>58</t>
    </r>
    <r>
      <rPr>
        <sz val="10"/>
        <rFont val="Arial Narrow"/>
        <family val="2"/>
      </rPr>
      <t xml:space="preserve"> Boschetti in terreni aperti, siepi</t>
    </r>
  </si>
  <si>
    <r>
      <t>26</t>
    </r>
    <r>
      <rPr>
        <sz val="10"/>
        <rFont val="Arial Narrow"/>
        <family val="2"/>
      </rPr>
      <t xml:space="preserve"> Altri impianti di approvvigionamento e smaltimento</t>
    </r>
  </si>
  <si>
    <r>
      <t>59</t>
    </r>
    <r>
      <rPr>
        <sz val="10"/>
        <rFont val="Arial Narrow"/>
        <family val="2"/>
      </rPr>
      <t xml:space="preserve"> Gruppi di alberi (in superfici agricole)</t>
    </r>
  </si>
  <si>
    <r>
      <t>27</t>
    </r>
    <r>
      <rPr>
        <sz val="10"/>
        <rFont val="Arial Narrow"/>
        <family val="2"/>
      </rPr>
      <t xml:space="preserve"> Discarice</t>
    </r>
  </si>
  <si>
    <r>
      <t xml:space="preserve">60 </t>
    </r>
    <r>
      <rPr>
        <sz val="10"/>
        <rFont val="Arial Narrow"/>
        <family val="2"/>
      </rPr>
      <t>Gruppi di alberi (in superfici non produttive)</t>
    </r>
  </si>
  <si>
    <r>
      <t>28</t>
    </r>
    <r>
      <rPr>
        <sz val="10"/>
        <rFont val="Arial Narrow"/>
        <family val="2"/>
      </rPr>
      <t xml:space="preserve"> Cave</t>
    </r>
  </si>
  <si>
    <r>
      <t>29</t>
    </r>
    <r>
      <rPr>
        <sz val="10"/>
        <rFont val="Arial Narrow"/>
        <family val="2"/>
      </rPr>
      <t xml:space="preserve"> Cantieri</t>
    </r>
  </si>
  <si>
    <r>
      <t>61</t>
    </r>
    <r>
      <rPr>
        <sz val="10"/>
        <rFont val="Arial Narrow"/>
        <family val="2"/>
      </rPr>
      <t xml:space="preserve"> Laghi</t>
    </r>
  </si>
  <si>
    <r>
      <t>31</t>
    </r>
    <r>
      <rPr>
        <sz val="10"/>
        <rFont val="Arial Narrow"/>
        <family val="2"/>
      </rPr>
      <t xml:space="preserve"> Parchi pubblici</t>
    </r>
  </si>
  <si>
    <r>
      <t>32</t>
    </r>
    <r>
      <rPr>
        <sz val="10"/>
        <rFont val="Arial Narrow"/>
        <family val="2"/>
      </rPr>
      <t xml:space="preserve"> Istallazioni sportive</t>
    </r>
  </si>
  <si>
    <r>
      <t xml:space="preserve">62 </t>
    </r>
    <r>
      <rPr>
        <sz val="10"/>
        <rFont val="Arial Narrow"/>
        <family val="2"/>
      </rPr>
      <t>Corsi d'acqua</t>
    </r>
  </si>
  <si>
    <r>
      <t>33</t>
    </r>
    <r>
      <rPr>
        <sz val="10"/>
        <rFont val="Arial Narrow"/>
        <family val="2"/>
      </rPr>
      <t xml:space="preserve"> Terreni da golf</t>
    </r>
  </si>
  <si>
    <r>
      <t xml:space="preserve">63 </t>
    </r>
    <r>
      <rPr>
        <sz val="10"/>
        <rFont val="Arial Narrow"/>
        <family val="2"/>
      </rPr>
      <t>Ripari per piene</t>
    </r>
  </si>
  <si>
    <r>
      <t>34</t>
    </r>
    <r>
      <rPr>
        <sz val="10"/>
        <rFont val="Arial Narrow"/>
        <family val="2"/>
      </rPr>
      <t xml:space="preserve"> Campeggi</t>
    </r>
  </si>
  <si>
    <r>
      <t>35</t>
    </r>
    <r>
      <rPr>
        <sz val="10"/>
        <rFont val="Arial Narrow"/>
        <family val="2"/>
      </rPr>
      <t xml:space="preserve"> Orti familiari</t>
    </r>
  </si>
  <si>
    <r>
      <t>64</t>
    </r>
    <r>
      <rPr>
        <sz val="10"/>
        <rFont val="Arial Narrow"/>
        <family val="2"/>
      </rPr>
      <t xml:space="preserve"> Cespuli, Vegetazione arbustacea</t>
    </r>
  </si>
  <si>
    <r>
      <t>36</t>
    </r>
    <r>
      <rPr>
        <sz val="10"/>
        <rFont val="Arial Narrow"/>
        <family val="2"/>
      </rPr>
      <t xml:space="preserve"> Cimiteri</t>
    </r>
  </si>
  <si>
    <r>
      <t>65</t>
    </r>
    <r>
      <rPr>
        <sz val="10"/>
        <rFont val="Arial Narrow"/>
        <family val="2"/>
      </rPr>
      <t xml:space="preserve"> Vegetazione erbacea improduttiva</t>
    </r>
  </si>
  <si>
    <r>
      <t>66</t>
    </r>
    <r>
      <rPr>
        <sz val="10"/>
        <rFont val="Arial Narrow"/>
        <family val="2"/>
      </rPr>
      <t xml:space="preserve"> Protezioni contro valanghe e cadute di massi</t>
    </r>
  </si>
  <si>
    <r>
      <t xml:space="preserve">67 </t>
    </r>
    <r>
      <rPr>
        <sz val="10"/>
        <rFont val="Arial Narrow"/>
        <family val="2"/>
      </rPr>
      <t>Zone umide</t>
    </r>
  </si>
  <si>
    <r>
      <t xml:space="preserve">68 </t>
    </r>
    <r>
      <rPr>
        <sz val="10"/>
        <rFont val="Arial Narrow"/>
        <family val="2"/>
      </rPr>
      <t>Infrastruttura per sport invernali</t>
    </r>
  </si>
  <si>
    <r>
      <t xml:space="preserve">69 </t>
    </r>
    <r>
      <rPr>
        <sz val="10"/>
        <rFont val="Arial Narrow"/>
        <family val="2"/>
      </rPr>
      <t>Rocce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</si>
  <si>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 NOAS04_17</t>
    </r>
  </si>
  <si>
    <r>
      <t>01 - 72</t>
    </r>
    <r>
      <rPr>
        <sz val="10"/>
        <rFont val="Arial Narrow"/>
        <family val="2"/>
      </rPr>
      <t xml:space="preserve"> = Categorie di base</t>
    </r>
  </si>
  <si>
    <r>
      <t xml:space="preserve">70 </t>
    </r>
    <r>
      <rPr>
        <sz val="10"/>
        <rFont val="Arial Narrow"/>
        <family val="2"/>
      </rPr>
      <t>Detriti, sabbia</t>
    </r>
  </si>
  <si>
    <r>
      <t>71</t>
    </r>
    <r>
      <rPr>
        <sz val="10"/>
        <rFont val="Arial Narrow"/>
        <family val="2"/>
      </rPr>
      <t xml:space="preserve"> Interventi nel paesaggio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</si>
  <si>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 NOAS04_27</t>
    </r>
  </si>
  <si>
    <r>
      <t xml:space="preserve">72 </t>
    </r>
    <r>
      <rPr>
        <sz val="10"/>
        <rFont val="Arial Narrow"/>
        <family val="2"/>
      </rPr>
      <t>Ghiacciai, nevai</t>
    </r>
  </si>
  <si>
    <r>
      <t>37</t>
    </r>
    <r>
      <rPr>
        <sz val="10"/>
        <rFont val="Arial Narrow"/>
        <family val="2"/>
      </rPr>
      <t xml:space="preserve"> Intensive orchards</t>
    </r>
  </si>
  <si>
    <r>
      <t>38</t>
    </r>
    <r>
      <rPr>
        <sz val="10"/>
        <rFont val="Arial Narrow"/>
        <family val="2"/>
      </rPr>
      <t xml:space="preserve"> Field fruit trees</t>
    </r>
  </si>
  <si>
    <r>
      <t>1</t>
    </r>
    <r>
      <rPr>
        <sz val="10"/>
        <rFont val="Arial Narrow"/>
        <family val="2"/>
      </rPr>
      <t xml:space="preserve"> Industrial and commercial buildings</t>
    </r>
  </si>
  <si>
    <r>
      <t>2</t>
    </r>
    <r>
      <rPr>
        <sz val="10"/>
        <rFont val="Arial Narrow"/>
        <family val="2"/>
      </rPr>
      <t xml:space="preserve"> Surroundings of industrial and commercial buildings</t>
    </r>
  </si>
  <si>
    <r>
      <t xml:space="preserve">39 </t>
    </r>
    <r>
      <rPr>
        <sz val="10"/>
        <rFont val="Arial Narrow"/>
        <family val="2"/>
      </rPr>
      <t>Vineyards</t>
    </r>
  </si>
  <si>
    <r>
      <t>3</t>
    </r>
    <r>
      <rPr>
        <sz val="10"/>
        <rFont val="Arial Narrow"/>
        <family val="2"/>
      </rPr>
      <t xml:space="preserve"> One- and two-family houses</t>
    </r>
  </si>
  <si>
    <r>
      <t>4</t>
    </r>
    <r>
      <rPr>
        <sz val="10"/>
        <rFont val="Arial Narrow"/>
        <family val="2"/>
      </rPr>
      <t xml:space="preserve"> Surroundings of one- and two-family houses</t>
    </r>
  </si>
  <si>
    <r>
      <t>5</t>
    </r>
    <r>
      <rPr>
        <sz val="10"/>
        <rFont val="Arial Narrow"/>
        <family val="2"/>
      </rPr>
      <t xml:space="preserve"> Terraced houses</t>
    </r>
  </si>
  <si>
    <r>
      <t>6</t>
    </r>
    <r>
      <rPr>
        <sz val="10"/>
        <rFont val="Arial Narrow"/>
        <family val="2"/>
      </rPr>
      <t xml:space="preserve"> Surroundings of terraced houses</t>
    </r>
  </si>
  <si>
    <r>
      <t>7</t>
    </r>
    <r>
      <rPr>
        <sz val="10"/>
        <rFont val="Arial Narrow"/>
        <family val="2"/>
      </rPr>
      <t xml:space="preserve"> Blocks of flats</t>
    </r>
  </si>
  <si>
    <r>
      <t xml:space="preserve">41 </t>
    </r>
    <r>
      <rPr>
        <sz val="10"/>
        <rFont val="Arial Narrow"/>
        <family val="2"/>
      </rPr>
      <t>Arable land</t>
    </r>
  </si>
  <si>
    <r>
      <t>8</t>
    </r>
    <r>
      <rPr>
        <sz val="10"/>
        <rFont val="Arial Narrow"/>
        <family val="2"/>
      </rPr>
      <t xml:space="preserve"> Surroundings of blocks of flats</t>
    </r>
  </si>
  <si>
    <r>
      <t>42</t>
    </r>
    <r>
      <rPr>
        <sz val="10"/>
        <rFont val="Arial Narrow"/>
        <family val="2"/>
      </rPr>
      <t xml:space="preserve"> Meadows</t>
    </r>
  </si>
  <si>
    <r>
      <t>9</t>
    </r>
    <r>
      <rPr>
        <sz val="10"/>
        <rFont val="Arial Narrow"/>
        <family val="2"/>
      </rPr>
      <t xml:space="preserve"> Public buildings</t>
    </r>
  </si>
  <si>
    <r>
      <t>10</t>
    </r>
    <r>
      <rPr>
        <sz val="10"/>
        <rFont val="Arial Narrow"/>
        <family val="2"/>
      </rPr>
      <t xml:space="preserve"> Surroundings of public buildings</t>
    </r>
  </si>
  <si>
    <r>
      <t>43</t>
    </r>
    <r>
      <rPr>
        <sz val="10"/>
        <rFont val="Arial Narrow"/>
        <family val="2"/>
      </rPr>
      <t xml:space="preserve"> Farm pastures</t>
    </r>
  </si>
  <si>
    <r>
      <t>44</t>
    </r>
    <r>
      <rPr>
        <sz val="10"/>
        <rFont val="Arial Narrow"/>
        <family val="2"/>
      </rPr>
      <t xml:space="preserve"> Brush meadows and farm pastures</t>
    </r>
  </si>
  <si>
    <r>
      <t>11</t>
    </r>
    <r>
      <rPr>
        <sz val="10"/>
        <rFont val="Arial Narrow"/>
        <family val="2"/>
      </rPr>
      <t xml:space="preserve"> Agricultural buildings</t>
    </r>
  </si>
  <si>
    <r>
      <t>12</t>
    </r>
    <r>
      <rPr>
        <sz val="10"/>
        <rFont val="Arial Narrow"/>
        <family val="2"/>
      </rPr>
      <t xml:space="preserve"> Surroundings of agricultural buildings</t>
    </r>
  </si>
  <si>
    <r>
      <t>45</t>
    </r>
    <r>
      <rPr>
        <sz val="10"/>
        <rFont val="Arial Narrow"/>
        <family val="2"/>
      </rPr>
      <t xml:space="preserve"> Alpine meadows</t>
    </r>
  </si>
  <si>
    <r>
      <t>13</t>
    </r>
    <r>
      <rPr>
        <sz val="10"/>
        <rFont val="Arial Narrow"/>
        <family val="2"/>
      </rPr>
      <t xml:space="preserve"> Unspecified buildings</t>
    </r>
  </si>
  <si>
    <r>
      <t>46</t>
    </r>
    <r>
      <rPr>
        <sz val="10"/>
        <rFont val="Arial Narrow"/>
        <family val="2"/>
      </rPr>
      <t xml:space="preserve"> Favorable alpine pastures</t>
    </r>
  </si>
  <si>
    <r>
      <t>14</t>
    </r>
    <r>
      <rPr>
        <sz val="10"/>
        <rFont val="Arial Narrow"/>
        <family val="2"/>
      </rPr>
      <t xml:space="preserve"> Surroundings of unspecified buildings</t>
    </r>
  </si>
  <si>
    <r>
      <t>47</t>
    </r>
    <r>
      <rPr>
        <sz val="10"/>
        <rFont val="Arial Narrow"/>
        <family val="2"/>
      </rPr>
      <t xml:space="preserve"> Brush alpine pastures</t>
    </r>
  </si>
  <si>
    <r>
      <t>48</t>
    </r>
    <r>
      <rPr>
        <sz val="10"/>
        <rFont val="Arial Narrow"/>
        <family val="2"/>
      </rPr>
      <t xml:space="preserve"> Rocky alpine pastures</t>
    </r>
  </si>
  <si>
    <r>
      <t>15</t>
    </r>
    <r>
      <rPr>
        <sz val="10"/>
        <rFont val="Arial Narrow"/>
        <family val="2"/>
      </rPr>
      <t xml:space="preserve"> Motorways</t>
    </r>
  </si>
  <si>
    <r>
      <t>49</t>
    </r>
    <r>
      <rPr>
        <sz val="10"/>
        <rFont val="Arial Narrow"/>
        <family val="2"/>
      </rPr>
      <t xml:space="preserve"> Sheep pastures</t>
    </r>
  </si>
  <si>
    <r>
      <t>16</t>
    </r>
    <r>
      <rPr>
        <sz val="10"/>
        <rFont val="Arial Narrow"/>
        <family val="2"/>
      </rPr>
      <t xml:space="preserve"> Green motorway environs</t>
    </r>
  </si>
  <si>
    <r>
      <t>17</t>
    </r>
    <r>
      <rPr>
        <sz val="10"/>
        <rFont val="Arial Narrow"/>
        <family val="2"/>
      </rPr>
      <t xml:space="preserve"> Roads and paths</t>
    </r>
  </si>
  <si>
    <r>
      <t>18</t>
    </r>
    <r>
      <rPr>
        <sz val="10"/>
        <rFont val="Arial Narrow"/>
        <family val="2"/>
      </rPr>
      <t xml:space="preserve"> Green road environs</t>
    </r>
  </si>
  <si>
    <r>
      <t>50</t>
    </r>
    <r>
      <rPr>
        <sz val="10"/>
        <rFont val="Arial Narrow"/>
        <family val="2"/>
      </rPr>
      <t xml:space="preserve"> Normal dense forest</t>
    </r>
  </si>
  <si>
    <r>
      <t xml:space="preserve">19 </t>
    </r>
    <r>
      <rPr>
        <sz val="10"/>
        <rFont val="Arial Narrow"/>
        <family val="2"/>
      </rPr>
      <t>Parking areas</t>
    </r>
  </si>
  <si>
    <r>
      <t>51</t>
    </r>
    <r>
      <rPr>
        <sz val="10"/>
        <rFont val="Arial Narrow"/>
        <family val="2"/>
      </rPr>
      <t xml:space="preserve"> Forest strips</t>
    </r>
  </si>
  <si>
    <r>
      <t xml:space="preserve">20 </t>
    </r>
    <r>
      <rPr>
        <sz val="10"/>
        <rFont val="Arial Narrow"/>
        <family val="2"/>
      </rPr>
      <t>Sealed railway areas</t>
    </r>
  </si>
  <si>
    <r>
      <t>52</t>
    </r>
    <r>
      <rPr>
        <sz val="10"/>
        <rFont val="Arial Narrow"/>
        <family val="2"/>
      </rPr>
      <t xml:space="preserve"> Afforestations</t>
    </r>
  </si>
  <si>
    <r>
      <t>21</t>
    </r>
    <r>
      <rPr>
        <sz val="10"/>
        <rFont val="Arial Narrow"/>
        <family val="2"/>
      </rPr>
      <t xml:space="preserve"> Green railway environs</t>
    </r>
  </si>
  <si>
    <r>
      <t xml:space="preserve">53 </t>
    </r>
    <r>
      <rPr>
        <sz val="10"/>
        <rFont val="Arial Narrow"/>
        <family val="2"/>
      </rPr>
      <t>Felling areas</t>
    </r>
  </si>
  <si>
    <r>
      <t xml:space="preserve">54 </t>
    </r>
    <r>
      <rPr>
        <sz val="10"/>
        <rFont val="Arial Narrow"/>
        <family val="2"/>
      </rPr>
      <t>Damaged forest areas</t>
    </r>
  </si>
  <si>
    <r>
      <t>22</t>
    </r>
    <r>
      <rPr>
        <sz val="10"/>
        <rFont val="Arial Narrow"/>
        <family val="2"/>
      </rPr>
      <t xml:space="preserve"> Airports</t>
    </r>
  </si>
  <si>
    <r>
      <t xml:space="preserve">55 </t>
    </r>
    <r>
      <rPr>
        <sz val="10"/>
        <rFont val="Arial Narrow"/>
        <family val="2"/>
      </rPr>
      <t>Open forest (on agricultural areas)</t>
    </r>
  </si>
  <si>
    <r>
      <t>23</t>
    </r>
    <r>
      <rPr>
        <sz val="10"/>
        <rFont val="Arial Narrow"/>
        <family val="2"/>
      </rPr>
      <t xml:space="preserve"> Airfields, green airport environs</t>
    </r>
  </si>
  <si>
    <r>
      <t>56</t>
    </r>
    <r>
      <rPr>
        <sz val="10"/>
        <rFont val="Arial Narrow"/>
        <family val="2"/>
      </rPr>
      <t xml:space="preserve"> Open forest (on unproductive areas)</t>
    </r>
  </si>
  <si>
    <r>
      <t>57</t>
    </r>
    <r>
      <rPr>
        <sz val="10"/>
        <rFont val="Arial Narrow"/>
        <family val="2"/>
      </rPr>
      <t xml:space="preserve"> Brush forest</t>
    </r>
  </si>
  <si>
    <r>
      <t>24</t>
    </r>
    <r>
      <rPr>
        <sz val="10"/>
        <rFont val="Arial Narrow"/>
        <family val="2"/>
      </rPr>
      <t xml:space="preserve"> Energy supply plants</t>
    </r>
  </si>
  <si>
    <r>
      <t>25</t>
    </r>
    <r>
      <rPr>
        <sz val="10"/>
        <rFont val="Arial Narrow"/>
        <family val="2"/>
      </rPr>
      <t xml:space="preserve"> Waste water treatment plants</t>
    </r>
  </si>
  <si>
    <r>
      <t>58</t>
    </r>
    <r>
      <rPr>
        <sz val="10"/>
        <rFont val="Arial Narrow"/>
        <family val="2"/>
      </rPr>
      <t xml:space="preserve"> Groves, hedges</t>
    </r>
  </si>
  <si>
    <r>
      <t>26</t>
    </r>
    <r>
      <rPr>
        <sz val="10"/>
        <rFont val="Arial Narrow"/>
        <family val="2"/>
      </rPr>
      <t xml:space="preserve"> Other supply or waste treatment plants</t>
    </r>
  </si>
  <si>
    <r>
      <t>59</t>
    </r>
    <r>
      <rPr>
        <sz val="10"/>
        <rFont val="Arial Narrow"/>
        <family val="2"/>
      </rPr>
      <t xml:space="preserve"> Clusters of trees (on agricultural areas)</t>
    </r>
  </si>
  <si>
    <r>
      <t>27</t>
    </r>
    <r>
      <rPr>
        <sz val="10"/>
        <rFont val="Arial Narrow"/>
        <family val="2"/>
      </rPr>
      <t xml:space="preserve"> Dumps</t>
    </r>
  </si>
  <si>
    <r>
      <t xml:space="preserve">60 </t>
    </r>
    <r>
      <rPr>
        <sz val="10"/>
        <rFont val="Arial Narrow"/>
        <family val="2"/>
      </rPr>
      <t>Clusters of trees (on unproductive areas)</t>
    </r>
  </si>
  <si>
    <r>
      <t>28</t>
    </r>
    <r>
      <rPr>
        <sz val="10"/>
        <rFont val="Arial Narrow"/>
        <family val="2"/>
      </rPr>
      <t xml:space="preserve"> Quarries, mines</t>
    </r>
  </si>
  <si>
    <r>
      <t>29</t>
    </r>
    <r>
      <rPr>
        <sz val="10"/>
        <rFont val="Arial Narrow"/>
        <family val="2"/>
      </rPr>
      <t xml:space="preserve"> Construction sites</t>
    </r>
  </si>
  <si>
    <r>
      <t xml:space="preserve">30 </t>
    </r>
    <r>
      <rPr>
        <sz val="10"/>
        <rFont val="Arial Narrow"/>
        <family val="2"/>
      </rPr>
      <t>Unexploited urban areas</t>
    </r>
  </si>
  <si>
    <r>
      <t>61</t>
    </r>
    <r>
      <rPr>
        <sz val="10"/>
        <rFont val="Arial Narrow"/>
        <family val="2"/>
      </rPr>
      <t xml:space="preserve"> Lakes</t>
    </r>
  </si>
  <si>
    <r>
      <t>31</t>
    </r>
    <r>
      <rPr>
        <sz val="10"/>
        <rFont val="Arial Narrow"/>
        <family val="2"/>
      </rPr>
      <t xml:space="preserve"> Public parks</t>
    </r>
  </si>
  <si>
    <r>
      <t>32</t>
    </r>
    <r>
      <rPr>
        <sz val="10"/>
        <rFont val="Arial Narrow"/>
        <family val="2"/>
      </rPr>
      <t xml:space="preserve"> Sports facilities</t>
    </r>
  </si>
  <si>
    <r>
      <t xml:space="preserve">62 </t>
    </r>
    <r>
      <rPr>
        <sz val="10"/>
        <rFont val="Arial Narrow"/>
        <family val="2"/>
      </rPr>
      <t>Rivers</t>
    </r>
  </si>
  <si>
    <r>
      <t>33</t>
    </r>
    <r>
      <rPr>
        <sz val="10"/>
        <rFont val="Arial Narrow"/>
        <family val="2"/>
      </rPr>
      <t xml:space="preserve"> Golf courses</t>
    </r>
  </si>
  <si>
    <r>
      <t xml:space="preserve">63 </t>
    </r>
    <r>
      <rPr>
        <sz val="10"/>
        <rFont val="Arial Narrow"/>
        <family val="2"/>
      </rPr>
      <t>Flood protection structures</t>
    </r>
  </si>
  <si>
    <r>
      <t>34</t>
    </r>
    <r>
      <rPr>
        <sz val="10"/>
        <rFont val="Arial Narrow"/>
        <family val="2"/>
      </rPr>
      <t xml:space="preserve"> Camping areas</t>
    </r>
  </si>
  <si>
    <r>
      <t>35</t>
    </r>
    <r>
      <rPr>
        <sz val="10"/>
        <rFont val="Arial Narrow"/>
        <family val="2"/>
      </rPr>
      <t xml:space="preserve"> Garden allotments</t>
    </r>
  </si>
  <si>
    <r>
      <t>64</t>
    </r>
    <r>
      <rPr>
        <sz val="10"/>
        <rFont val="Arial Narrow"/>
        <family val="2"/>
      </rPr>
      <t xml:space="preserve"> Scrub vegetation</t>
    </r>
  </si>
  <si>
    <r>
      <t>36</t>
    </r>
    <r>
      <rPr>
        <sz val="10"/>
        <rFont val="Arial Narrow"/>
        <family val="2"/>
      </rPr>
      <t xml:space="preserve"> Cemeteries</t>
    </r>
  </si>
  <si>
    <r>
      <t xml:space="preserve">65 </t>
    </r>
    <r>
      <rPr>
        <sz val="10"/>
        <rFont val="Arial Narrow"/>
        <family val="2"/>
      </rPr>
      <t>Unproductive grass und shrubs</t>
    </r>
  </si>
  <si>
    <r>
      <t>66</t>
    </r>
    <r>
      <rPr>
        <sz val="10"/>
        <rFont val="Arial Narrow"/>
        <family val="2"/>
      </rPr>
      <t xml:space="preserve"> Avalanche and rockfall barriers</t>
    </r>
  </si>
  <si>
    <r>
      <t xml:space="preserve">67 </t>
    </r>
    <r>
      <rPr>
        <sz val="10"/>
        <rFont val="Arial Narrow"/>
        <family val="2"/>
      </rPr>
      <t>Wetlands</t>
    </r>
  </si>
  <si>
    <r>
      <t xml:space="preserve">68 </t>
    </r>
    <r>
      <rPr>
        <sz val="10"/>
        <rFont val="Arial Narrow"/>
        <family val="2"/>
      </rPr>
      <t>Alpine sports facilities</t>
    </r>
  </si>
  <si>
    <r>
      <t xml:space="preserve">69 </t>
    </r>
    <r>
      <rPr>
        <sz val="10"/>
        <rFont val="Arial Narrow"/>
        <family val="2"/>
      </rPr>
      <t>Rocks</t>
    </r>
  </si>
  <si>
    <r>
      <t>01 - 72</t>
    </r>
    <r>
      <rPr>
        <sz val="10"/>
        <rFont val="Arial Narrow"/>
        <family val="2"/>
      </rPr>
      <t xml:space="preserve"> = Basic categories</t>
    </r>
  </si>
  <si>
    <r>
      <t xml:space="preserve">70 </t>
    </r>
    <r>
      <rPr>
        <sz val="10"/>
        <rFont val="Arial Narrow"/>
        <family val="2"/>
      </rPr>
      <t>Screes, sand</t>
    </r>
  </si>
  <si>
    <r>
      <t>71</t>
    </r>
    <r>
      <rPr>
        <sz val="10"/>
        <rFont val="Arial Narrow"/>
        <family val="2"/>
      </rPr>
      <t xml:space="preserve"> Landscape interventions</t>
    </r>
  </si>
  <si>
    <r>
      <t xml:space="preserve">72 </t>
    </r>
    <r>
      <rPr>
        <sz val="10"/>
        <rFont val="Arial Narrow"/>
        <family val="2"/>
      </rPr>
      <t>Glaciers, perpetual snow</t>
    </r>
  </si>
  <si>
    <t>1980/82</t>
  </si>
  <si>
    <t>Luzern</t>
  </si>
  <si>
    <t>1993/97</t>
  </si>
  <si>
    <t>1981/85</t>
  </si>
  <si>
    <t>1980/85</t>
  </si>
  <si>
    <t>1996/97</t>
  </si>
  <si>
    <t>1983/85</t>
  </si>
  <si>
    <t>Schwyz</t>
  </si>
  <si>
    <t>Glarus</t>
  </si>
  <si>
    <t>Zug</t>
  </si>
  <si>
    <t>1990/93</t>
  </si>
  <si>
    <t>Fribourg</t>
  </si>
  <si>
    <t>Solothurn</t>
  </si>
  <si>
    <t>Schaffhausen</t>
  </si>
  <si>
    <t>St. Gallen</t>
  </si>
  <si>
    <t>1995/98</t>
  </si>
  <si>
    <t>Uri</t>
  </si>
  <si>
    <t>Obwalden</t>
  </si>
  <si>
    <t>Nidwalden</t>
  </si>
  <si>
    <t>Basel-Stadt</t>
  </si>
  <si>
    <t>Basel-Landschaft</t>
  </si>
  <si>
    <t>Appenzell Ausserrhoden</t>
  </si>
  <si>
    <t>Appenzell Innerrhoden</t>
  </si>
  <si>
    <t>Graubünden</t>
  </si>
  <si>
    <t>Aargau</t>
  </si>
  <si>
    <t>Thurgau</t>
  </si>
  <si>
    <t>Ticino</t>
  </si>
  <si>
    <t>Vaud</t>
  </si>
  <si>
    <t>Valais</t>
  </si>
  <si>
    <t>Jura</t>
  </si>
  <si>
    <t>Arealstatistik 2004/09</t>
  </si>
  <si>
    <t>4 Hauptbereiche</t>
  </si>
  <si>
    <t>Statistique de la superficie 2004/09</t>
  </si>
  <si>
    <t>Source: OFS, Statistique de la superficie 2004/09</t>
  </si>
  <si>
    <t>Kantonsdaten</t>
  </si>
  <si>
    <t>Données cantonales</t>
  </si>
  <si>
    <t>Statistique de la superficie 1992/97 (données révisées)</t>
  </si>
  <si>
    <t>Source: OFS, Statistique de la superficie 1992/97</t>
  </si>
  <si>
    <t>Statistique de la superficie 1979/85 (données révisées)</t>
  </si>
  <si>
    <t>Source: OFS, Statistique de la superficie 1979/85</t>
  </si>
  <si>
    <t>Punktfläche</t>
  </si>
  <si>
    <t>Surface par points</t>
  </si>
  <si>
    <t>1992/95</t>
  </si>
  <si>
    <t>1980/83</t>
  </si>
  <si>
    <t>1990/94</t>
  </si>
  <si>
    <t>1979/82</t>
  </si>
  <si>
    <t>Neuchâtel</t>
  </si>
  <si>
    <t>Genève</t>
  </si>
  <si>
    <t>Quelle: BFS, Arealstatistik 1992/97</t>
  </si>
  <si>
    <t>Surfaces boisées</t>
  </si>
  <si>
    <t>Surfaces improductives</t>
  </si>
  <si>
    <t>Surfaces d'habitat et d'infrastructure</t>
  </si>
  <si>
    <t>Canton</t>
  </si>
  <si>
    <t>Nom</t>
  </si>
  <si>
    <t>Surface du polygone</t>
  </si>
  <si>
    <t>Forêt buissonnante</t>
  </si>
  <si>
    <t>Autres surfaces boisées</t>
  </si>
  <si>
    <t>Arboriculture fruitière, viticulture, horticulture</t>
  </si>
  <si>
    <t>Alpages</t>
  </si>
  <si>
    <t>Lacs</t>
  </si>
  <si>
    <t>Cours d'eau</t>
  </si>
  <si>
    <t>Végétation improductive</t>
  </si>
  <si>
    <t>Surfaces sans végétation</t>
  </si>
  <si>
    <t>Aires de bâtiments</t>
  </si>
  <si>
    <t>Surfaces d'infrastructure spéciale</t>
  </si>
  <si>
    <t>Espaces verts et lieux de détente</t>
  </si>
  <si>
    <t>Surfaces de transport</t>
  </si>
  <si>
    <t>Kanton</t>
  </si>
  <si>
    <t>Polygonfläche</t>
  </si>
  <si>
    <t>Gebüschwald</t>
  </si>
  <si>
    <t>Gehölze</t>
  </si>
  <si>
    <t>Stehende Gewässer</t>
  </si>
  <si>
    <t>Fliessgewässer</t>
  </si>
  <si>
    <t>Unproduktive Vegetation</t>
  </si>
  <si>
    <t>Vegetationslose Flächen</t>
  </si>
  <si>
    <t>Gebäudeareal</t>
  </si>
  <si>
    <t>Besondere Siedlungsflächen</t>
  </si>
  <si>
    <t>Erholungs- und Grünanlagen</t>
  </si>
  <si>
    <t>Verkehrsflächen</t>
  </si>
  <si>
    <t>Quelle: BFS, Arealstatistik 2004/09</t>
  </si>
  <si>
    <t>Industrie- und Gewerbeareal</t>
  </si>
  <si>
    <t>Obst-, Reb- und Gartenbauflächen</t>
  </si>
  <si>
    <t>Ackerland</t>
  </si>
  <si>
    <t>Naturwiesen, Heimweiden</t>
  </si>
  <si>
    <t>Alpwirtschaftsflächen</t>
  </si>
  <si>
    <t>Siedlungsflächen</t>
  </si>
  <si>
    <t>Bestockte Flächen</t>
  </si>
  <si>
    <t>Unproduktive Flächen</t>
  </si>
  <si>
    <t>Landwirtschaftsflächen</t>
  </si>
  <si>
    <t>Aires industrielles et artisanales</t>
  </si>
  <si>
    <t>Terres arables</t>
  </si>
  <si>
    <t>Prairies naturelles, pâturages locaux</t>
  </si>
  <si>
    <t>Glaciers, névés</t>
  </si>
  <si>
    <t>1992/97</t>
  </si>
  <si>
    <t>ha</t>
  </si>
  <si>
    <t>Industrie- und Gewerbegebäude</t>
  </si>
  <si>
    <t>Umschwung von Industrie- und Gewerbegebäuden</t>
  </si>
  <si>
    <t>Ein- und Zweifamilienhäuser</t>
  </si>
  <si>
    <t>Umschwung von Ein- und Zweifamilienhäusern</t>
  </si>
  <si>
    <t>Reihen- und Terrassenhäuser</t>
  </si>
  <si>
    <t>Umschwung von Reihen- und Terrassenhäusern</t>
  </si>
  <si>
    <t>Mehrfamilienhäuser</t>
  </si>
  <si>
    <t>Umschwung von Mehrfamilienhäusern</t>
  </si>
  <si>
    <t>Öffentliche Gebäude</t>
  </si>
  <si>
    <t>Umschwung von öffentlichen Gebäuden</t>
  </si>
  <si>
    <t>Landwirtschaftliche Gebäude</t>
  </si>
  <si>
    <t>Umschwung von landwirtschaftlichen Gebäuden</t>
  </si>
  <si>
    <t>Nicht spezifizierte Gebäude</t>
  </si>
  <si>
    <t>Umschwung von nicht spezifizierten Gebäuden</t>
  </si>
  <si>
    <t>Autobahnen</t>
  </si>
  <si>
    <t>Autobahngrün</t>
  </si>
  <si>
    <t>Strassen, Wege</t>
  </si>
  <si>
    <t>Strassengrün</t>
  </si>
  <si>
    <t>Parkplatzareal</t>
  </si>
  <si>
    <t>Befestigtes Bahnareal</t>
  </si>
  <si>
    <t>Bahngrün</t>
  </si>
  <si>
    <t>Flugplätze</t>
  </si>
  <si>
    <t>Graspisten, Flugplatzgrün</t>
  </si>
  <si>
    <t>Energieversorgungsanlagen</t>
  </si>
  <si>
    <t>Abwasserreinigungsanlagen</t>
  </si>
  <si>
    <t>Übrige Ver- und Entsorgungsanlagen</t>
  </si>
  <si>
    <t>Deponien</t>
  </si>
  <si>
    <t>Abbau</t>
  </si>
  <si>
    <t>Baustellen</t>
  </si>
  <si>
    <t>Bau- und Siedlungsbrachen</t>
  </si>
  <si>
    <t>Öffentliche Parkanlagen</t>
  </si>
  <si>
    <t>Sportanlagen</t>
  </si>
  <si>
    <t>Golfplätze</t>
  </si>
  <si>
    <t>Campingplätze</t>
  </si>
  <si>
    <t>Schrebergärten</t>
  </si>
  <si>
    <t>Friedhöfe</t>
  </si>
  <si>
    <t>Obstanlagen</t>
  </si>
  <si>
    <t>Feldobst</t>
  </si>
  <si>
    <t>Rebbauflächen</t>
  </si>
  <si>
    <t>Gartenbauflächen</t>
  </si>
  <si>
    <t>Naturwiesen</t>
  </si>
  <si>
    <t>Heimweiden</t>
  </si>
  <si>
    <t>Verbuschte Wiesen und Heimweiden</t>
  </si>
  <si>
    <t>Alpwiesen</t>
  </si>
  <si>
    <t>Günstige Alp- und Juraweiden</t>
  </si>
  <si>
    <t>Verbuschte Alp- und Juraweiden</t>
  </si>
  <si>
    <t>Versteinte Alp- und Juraweiden</t>
  </si>
  <si>
    <t>Schafalpen</t>
  </si>
  <si>
    <t>Normalwald</t>
  </si>
  <si>
    <t>Schmaler Wald</t>
  </si>
  <si>
    <t>Aufforstungen</t>
  </si>
  <si>
    <t>Holzschläge</t>
  </si>
  <si>
    <t>Waldschäden</t>
  </si>
  <si>
    <t>Aufgelöster Wald (auf Landwirtschaftsflächen)</t>
  </si>
  <si>
    <t>Aufgelöster Wald (auf unproduktiven Flächen)</t>
  </si>
  <si>
    <t>Feldgehölze, Hecken</t>
  </si>
  <si>
    <t>Baumgruppen (auf Landwirtschaftsflächen)</t>
  </si>
  <si>
    <t>Baumgruppen (auf unproduktiven Flächen)</t>
  </si>
  <si>
    <t>Wasserläufe</t>
  </si>
  <si>
    <t>Hochwasserverbauungen</t>
  </si>
  <si>
    <t>Gebüsch, Strauchvegetation</t>
  </si>
  <si>
    <t>Unproduktive Gras- und Krautvegetation</t>
  </si>
  <si>
    <t>Lawinen- und Steinschlagverbauungen</t>
  </si>
  <si>
    <t>Feuchtgebiete</t>
  </si>
  <si>
    <t>Alpine Sportinfrastruktur</t>
  </si>
  <si>
    <t>Fels</t>
  </si>
  <si>
    <t>Geröll, Sand</t>
  </si>
  <si>
    <t>Landschaftseingriffe</t>
  </si>
  <si>
    <t>Gletscher, Firn</t>
  </si>
  <si>
    <t>Wald</t>
  </si>
  <si>
    <t>Forêt</t>
  </si>
  <si>
    <t>2004/2009</t>
  </si>
  <si>
    <t>Erhebungsjahr/e</t>
  </si>
  <si>
    <t>Année/s de relevé</t>
  </si>
  <si>
    <t>1979/85</t>
  </si>
  <si>
    <t>Quelle: BFS, Arealstatistik 1979/85</t>
  </si>
  <si>
    <t>Name</t>
  </si>
  <si>
    <t>...</t>
  </si>
  <si>
    <t>1994/96</t>
  </si>
  <si>
    <t>1982/84</t>
  </si>
  <si>
    <t>Surfaces agricoles</t>
  </si>
  <si>
    <t>1982/83</t>
  </si>
  <si>
    <t>1983/84</t>
  </si>
  <si>
    <t>Zürich</t>
  </si>
  <si>
    <t>1993/94</t>
  </si>
  <si>
    <t>1981/82</t>
  </si>
  <si>
    <t>Bern</t>
  </si>
  <si>
    <t>2004/05</t>
  </si>
  <si>
    <t>1979/81</t>
  </si>
  <si>
    <t>1992/94</t>
  </si>
  <si>
    <t>1980/81</t>
  </si>
  <si>
    <t>Bâtiments industriels et artisanaux</t>
  </si>
  <si>
    <t>Terrains attenants aux bâtiments industriels et artisanaux</t>
  </si>
  <si>
    <t>Maisons individuelles et maisons de deux logements</t>
  </si>
  <si>
    <t>Terrains attenants aux maisons individuelles et maisons de deux logements</t>
  </si>
  <si>
    <t>Maisons alignées et en terrasses</t>
  </si>
  <si>
    <t>Terrains attenants aux maisons alignées et en terrasses</t>
  </si>
  <si>
    <t>Immeubles résidentiels</t>
  </si>
  <si>
    <t>Terrains attenants aux immeubles résidentiels</t>
  </si>
  <si>
    <t>Bâtiments publics</t>
  </si>
  <si>
    <t>Terrains attenants aux bâtiments publics</t>
  </si>
  <si>
    <t>Bâtiments agricoles</t>
  </si>
  <si>
    <t>Terrains attenants aux bâtiments agricoles</t>
  </si>
  <si>
    <t>Bâtiments non déterminés</t>
  </si>
  <si>
    <t>Terrains attenants aux bâtiments non déterminés</t>
  </si>
  <si>
    <t>Autoroutes</t>
  </si>
  <si>
    <t>Bordures d'autoroutes</t>
  </si>
  <si>
    <t>Routes, chemins</t>
  </si>
  <si>
    <t>Bordures de routes</t>
  </si>
  <si>
    <t>Aires de parc de stationnement</t>
  </si>
  <si>
    <t>Aires ferroviaires stabilisées</t>
  </si>
  <si>
    <t>Bordures de voies ferrées</t>
  </si>
  <si>
    <t>Aérodromes (surfaces en dur)</t>
  </si>
  <si>
    <t>Aérodromes (surfaces gazonnées)</t>
  </si>
  <si>
    <t>Installations d'approvisionnement en énergie</t>
  </si>
  <si>
    <t>Stations d'épuration des eaux usées</t>
  </si>
  <si>
    <t>Autres installations d'approvisionnement et d'élimination</t>
  </si>
  <si>
    <t>Décharges</t>
  </si>
  <si>
    <t>Extraction de matériaux</t>
  </si>
  <si>
    <t>Chantiers</t>
  </si>
  <si>
    <t>Friches et bâtiments désaffectés</t>
  </si>
  <si>
    <t>Parcs publics</t>
  </si>
  <si>
    <t>Installations de sport</t>
  </si>
  <si>
    <t>Terrains de golf</t>
  </si>
  <si>
    <t>Terrains de camping</t>
  </si>
  <si>
    <t>Cimetières</t>
  </si>
  <si>
    <t>Plantations fruitières</t>
  </si>
  <si>
    <t>Arbres fruitiers de plein champ</t>
  </si>
  <si>
    <t>Vignobles</t>
  </si>
  <si>
    <t>Horticulture</t>
  </si>
  <si>
    <t>Prairies naturelles</t>
  </si>
  <si>
    <t>Pâturages locaux</t>
  </si>
  <si>
    <t>Prés et pâturages locaux embroussaillés</t>
  </si>
  <si>
    <t>Alpages fauchés</t>
  </si>
  <si>
    <t>Alpages favorables</t>
  </si>
  <si>
    <t>Alpages embroussaillés</t>
  </si>
  <si>
    <t>Alpages rocailleux</t>
  </si>
  <si>
    <t>Alpes à moutons</t>
  </si>
  <si>
    <t>Forêt normale</t>
  </si>
  <si>
    <t>Forêt étroite</t>
  </si>
  <si>
    <t>Aires afforestées</t>
  </si>
  <si>
    <t>Coupes de bois</t>
  </si>
  <si>
    <t>Surfaces forestières dévastées</t>
  </si>
  <si>
    <t>Forêt clairsemée (sur surfaces agricoles)</t>
  </si>
  <si>
    <t>Forêt clairsemée (sur surfaces improductives)</t>
  </si>
  <si>
    <t>Bosquets, haies</t>
  </si>
  <si>
    <t>Groupes d'arbres (sur surfaces agricoles)</t>
  </si>
  <si>
    <t>Groupes d’arbres (sur surfaces improductives)</t>
  </si>
  <si>
    <t>Ouvrages de protection contre les crues</t>
  </si>
  <si>
    <t>Arbustes, broussailles</t>
  </si>
  <si>
    <t>Végétation herbacée improductive</t>
  </si>
  <si>
    <t>Ouvrages de protection contre les chutes de pierres et paravalanches</t>
  </si>
  <si>
    <t>Zones humides</t>
  </si>
  <si>
    <t>Infrastructure de sports alpins</t>
  </si>
  <si>
    <t>Rochers</t>
  </si>
  <si>
    <t>Eboulis, sable</t>
  </si>
  <si>
    <t>Interventions dans le paysage</t>
  </si>
  <si>
    <t>Wohnareal</t>
  </si>
  <si>
    <t>Öffentliches Gebäudeareal</t>
  </si>
  <si>
    <t>Landwirtschaftliches Gebäudeareal</t>
  </si>
  <si>
    <t>Strassenareal</t>
  </si>
  <si>
    <t>Bahnareal</t>
  </si>
  <si>
    <t>Flugplatzareal</t>
  </si>
  <si>
    <t>Obstbauflächen</t>
  </si>
  <si>
    <t>Alp- und Juraweiden</t>
  </si>
  <si>
    <t>Geschlossener Wald</t>
  </si>
  <si>
    <t>Aufgelöster Wald</t>
  </si>
  <si>
    <t>Aires d’habitation</t>
  </si>
  <si>
    <t>Aires de bâtiments publics</t>
  </si>
  <si>
    <t>Aires de bâtiments agricoles</t>
  </si>
  <si>
    <t>Aires routières</t>
  </si>
  <si>
    <t>Aires ferroviaires</t>
  </si>
  <si>
    <t>Aérodromes</t>
  </si>
  <si>
    <t>Arboriculture fruitière</t>
  </si>
  <si>
    <t>Viticulture</t>
  </si>
  <si>
    <t>Alpages pâturés</t>
  </si>
  <si>
    <t>Forêt dense</t>
  </si>
  <si>
    <t>Forêt clairsemée</t>
  </si>
  <si>
    <t>Jardins familiaux</t>
  </si>
  <si>
    <t xml:space="preserve">    Siedlungsflächen</t>
  </si>
  <si>
    <t xml:space="preserve">    Landwirtschaftsflächen</t>
  </si>
  <si>
    <t xml:space="preserve"> </t>
  </si>
  <si>
    <t xml:space="preserve">    Bestockte Flächen</t>
  </si>
  <si>
    <t xml:space="preserve">    Unproduktive Flächen</t>
  </si>
  <si>
    <t xml:space="preserve">    Surfaces d'habitat et d'infrastructure</t>
  </si>
  <si>
    <t xml:space="preserve">    Surfaces agricoles</t>
  </si>
  <si>
    <t xml:space="preserve">    Surfaces boisées</t>
  </si>
  <si>
    <t xml:space="preserve">    Surfaces improductives</t>
  </si>
  <si>
    <t xml:space="preserve">   Superfici d'insediamento</t>
  </si>
  <si>
    <t xml:space="preserve">   Superfici agricole</t>
  </si>
  <si>
    <t xml:space="preserve">   Superfici boscate</t>
  </si>
  <si>
    <t xml:space="preserve">   Superfici improduttive</t>
  </si>
  <si>
    <t xml:space="preserve">    Settlement and urban areas</t>
  </si>
  <si>
    <t xml:space="preserve">     Agricultural areas</t>
  </si>
  <si>
    <t xml:space="preserve">    Wooded areas</t>
  </si>
  <si>
    <t xml:space="preserve">    Unproductive areas</t>
  </si>
  <si>
    <t>72 Grundkategorien</t>
  </si>
  <si>
    <t>Superfici d'insediamento</t>
  </si>
  <si>
    <t>Settlement and urban areas</t>
  </si>
  <si>
    <t>Edifici industriali e artigianali</t>
  </si>
  <si>
    <t>Industrial and commercial buildings</t>
  </si>
  <si>
    <t>Superfici agricole</t>
  </si>
  <si>
    <t>Agricultural areas</t>
  </si>
  <si>
    <t>Terreno annesso a edifici industriali e artigianali</t>
  </si>
  <si>
    <t>Surroundings of industrial and commercial buildings</t>
  </si>
  <si>
    <t>Superfici boscate</t>
  </si>
  <si>
    <t>Wooded areas</t>
  </si>
  <si>
    <t>Case unifamiliari e bifamiliari</t>
  </si>
  <si>
    <t>One- and two-family houses</t>
  </si>
  <si>
    <t>Superfici improduttive</t>
  </si>
  <si>
    <t>Unproductive areas</t>
  </si>
  <si>
    <t>Terreno annesso a case unifamiliari e bifamiliari</t>
  </si>
  <si>
    <t>Surroundings of one- and two-family houses</t>
  </si>
  <si>
    <t>Case a schiera e a terrazza</t>
  </si>
  <si>
    <t>Terraced houses</t>
  </si>
  <si>
    <t>Terreno annesso a case a schiera e a terrazza</t>
  </si>
  <si>
    <t>Surroundings of terraced houses</t>
  </si>
  <si>
    <t>Case plurifamiliari</t>
  </si>
  <si>
    <t>Blocks of flats</t>
  </si>
  <si>
    <t>Terreno annesso a case plurifamiliari</t>
  </si>
  <si>
    <t>Surroundings of blocks of flats</t>
  </si>
  <si>
    <t>Edifici pubblici</t>
  </si>
  <si>
    <t>Public buildings</t>
  </si>
  <si>
    <t>Terreno annesso a edifici pubblici</t>
  </si>
  <si>
    <t>Surroundings of public buildings</t>
  </si>
  <si>
    <t>Edifici agricoli</t>
  </si>
  <si>
    <t>Agricultural buildings</t>
  </si>
  <si>
    <t>17 Klassen</t>
  </si>
  <si>
    <t>Terreno annesso a edifici agricoli</t>
  </si>
  <si>
    <t>Surroundings of agricultural buildings</t>
  </si>
  <si>
    <t>Edifici non specificati</t>
  </si>
  <si>
    <t>Unspecified buildings</t>
  </si>
  <si>
    <t>Terreno annesso a edifici non specificati</t>
  </si>
  <si>
    <t>Surroundings of unspecified buildings</t>
  </si>
  <si>
    <t>Autostrade</t>
  </si>
  <si>
    <t>Motorways</t>
  </si>
  <si>
    <t>Area industriale e artigianale</t>
  </si>
  <si>
    <t>Industrial and commercial areas</t>
  </si>
  <si>
    <t>Bordi di autostrade</t>
  </si>
  <si>
    <t>Green motorway environs</t>
  </si>
  <si>
    <t>Area edificata</t>
  </si>
  <si>
    <t>Building areas</t>
  </si>
  <si>
    <t>Strade</t>
  </si>
  <si>
    <t>Roads and paths</t>
  </si>
  <si>
    <t>Superfici del traffico</t>
  </si>
  <si>
    <t>Transportation areas</t>
  </si>
  <si>
    <t>Bordi della strada</t>
  </si>
  <si>
    <t>Green road environs</t>
  </si>
  <si>
    <t>Superfici d'insediamento speciali</t>
  </si>
  <si>
    <t>Special urban areas</t>
  </si>
  <si>
    <t>Area di parcheggio</t>
  </si>
  <si>
    <t>Parking areas</t>
  </si>
  <si>
    <t>Zone verdi e di riposo</t>
  </si>
  <si>
    <t>Recreational areas and cemeteries</t>
  </si>
  <si>
    <t>Area ferroviaria consolidata</t>
  </si>
  <si>
    <t>Sealed railway areas</t>
  </si>
  <si>
    <t>Frutteti, vigneti e orti</t>
  </si>
  <si>
    <t>Orchard, vineyard and horticulture areas</t>
  </si>
  <si>
    <t>Bordi della ferrovia</t>
  </si>
  <si>
    <t>Green railway environs</t>
  </si>
  <si>
    <t>Campi</t>
  </si>
  <si>
    <t>Arable land</t>
  </si>
  <si>
    <t>Aeroporti</t>
  </si>
  <si>
    <t>Airports</t>
  </si>
  <si>
    <t>Prati naturali e pascoli locali</t>
  </si>
  <si>
    <t>Meadows, farm pastures</t>
  </si>
  <si>
    <t>Piste erbose, aeroporto erboso</t>
  </si>
  <si>
    <t>Airfields, green airport environs</t>
  </si>
  <si>
    <t>Alpeggi</t>
  </si>
  <si>
    <t>Alpine agriculural areas</t>
  </si>
  <si>
    <t>Impianti di approvvigionamento energetico</t>
  </si>
  <si>
    <t>Energy supply plants</t>
  </si>
  <si>
    <t>Bosco</t>
  </si>
  <si>
    <t>Forest</t>
  </si>
  <si>
    <t>Impianti di depurazione delle acque</t>
  </si>
  <si>
    <t>Waste water treatment plants</t>
  </si>
  <si>
    <t>Bosco arbustivo</t>
  </si>
  <si>
    <t>Brush forest</t>
  </si>
  <si>
    <t>Altri impianti di approvvigionamento e smaltimento</t>
  </si>
  <si>
    <t>Other supply or waste treatment plants</t>
  </si>
  <si>
    <t>Boschetto</t>
  </si>
  <si>
    <t>Woods</t>
  </si>
  <si>
    <t>Discarice</t>
  </si>
  <si>
    <t>Dumps</t>
  </si>
  <si>
    <t>Laghi</t>
  </si>
  <si>
    <t>Lakes</t>
  </si>
  <si>
    <t>Cave</t>
  </si>
  <si>
    <t>Quarries, mines</t>
  </si>
  <si>
    <t>Corsi d'acqua</t>
  </si>
  <si>
    <t>Rivers</t>
  </si>
  <si>
    <t>Cantieri</t>
  </si>
  <si>
    <t>Construction sites</t>
  </si>
  <si>
    <t>Vegetazione improduttiva</t>
  </si>
  <si>
    <t>Unproductive vegetation</t>
  </si>
  <si>
    <t>Unexploited urban areas</t>
  </si>
  <si>
    <t>Terreni senza vegetazione</t>
  </si>
  <si>
    <t>Bare land</t>
  </si>
  <si>
    <t>Parchi pubblici</t>
  </si>
  <si>
    <t>Public parks</t>
  </si>
  <si>
    <t>Ghiacciai, nevai</t>
  </si>
  <si>
    <t>Glaciers, perpetual snow</t>
  </si>
  <si>
    <t>Istallazioni sportive</t>
  </si>
  <si>
    <t>Sports facilities</t>
  </si>
  <si>
    <t>Terreni da golf</t>
  </si>
  <si>
    <t>Golf courses</t>
  </si>
  <si>
    <t>Campeggi</t>
  </si>
  <si>
    <t>Camping areas</t>
  </si>
  <si>
    <t>Orti familiari</t>
  </si>
  <si>
    <t>Garden allotments</t>
  </si>
  <si>
    <t>Cimiteri</t>
  </si>
  <si>
    <t>Cemeteries</t>
  </si>
  <si>
    <t>Impianti di frutteti</t>
  </si>
  <si>
    <t>Intensive orchards</t>
  </si>
  <si>
    <t>Alberi fruttiferi su campo</t>
  </si>
  <si>
    <t>Field fruit trees</t>
  </si>
  <si>
    <t>Vigneti</t>
  </si>
  <si>
    <t>Vineyards</t>
  </si>
  <si>
    <t>Orti</t>
  </si>
  <si>
    <t>27 Klassen</t>
  </si>
  <si>
    <t>Prati naturali</t>
  </si>
  <si>
    <t>Meadows</t>
  </si>
  <si>
    <t>Pascoli locali</t>
  </si>
  <si>
    <t>Farm pastures</t>
  </si>
  <si>
    <t>Prati e pascoli locali cespugliosi</t>
  </si>
  <si>
    <t>Brush meadows and farm pastures</t>
  </si>
  <si>
    <t>Prati alpestri</t>
  </si>
  <si>
    <t>Alpine meadows</t>
  </si>
  <si>
    <t>Alpeggi favorevoli</t>
  </si>
  <si>
    <t>Favorable alpine pastures</t>
  </si>
  <si>
    <t>Area residenziale</t>
  </si>
  <si>
    <t>Residential areas</t>
  </si>
  <si>
    <t>Alpeggi cespugliosi</t>
  </si>
  <si>
    <t>Brush alpine pastures</t>
  </si>
  <si>
    <t>Area di edifici pubblici</t>
  </si>
  <si>
    <t>Public building areas</t>
  </si>
  <si>
    <t>Alpeggi pietrosi</t>
  </si>
  <si>
    <t>Rocky alpine pastures</t>
  </si>
  <si>
    <t>Area di edifici agricoli</t>
  </si>
  <si>
    <t>Agricultural building areas</t>
  </si>
  <si>
    <t>Alpi per pecore</t>
  </si>
  <si>
    <t>Sheep pastures</t>
  </si>
  <si>
    <t>Nicht spezifiziertes Gebäudeareal</t>
  </si>
  <si>
    <t>Aires de bâtiments non déterminés</t>
  </si>
  <si>
    <t>Area di edifici non specificati</t>
  </si>
  <si>
    <t>Unspecified building areas</t>
  </si>
  <si>
    <t>Bosco normale</t>
  </si>
  <si>
    <t>Normal dense forest</t>
  </si>
  <si>
    <t>Area stradale</t>
  </si>
  <si>
    <t>Road areas</t>
  </si>
  <si>
    <t>Bosco fitto</t>
  </si>
  <si>
    <t>Forest strips</t>
  </si>
  <si>
    <t>Area ferroviaria</t>
  </si>
  <si>
    <t>Railway areas</t>
  </si>
  <si>
    <t>Rimboschimenti</t>
  </si>
  <si>
    <t>Afforestations</t>
  </si>
  <si>
    <t>Area aeroportuale</t>
  </si>
  <si>
    <t>Airports and airfields</t>
  </si>
  <si>
    <t>Legname abbattuto</t>
  </si>
  <si>
    <t>Felling areas</t>
  </si>
  <si>
    <t>Bosco danneggiato</t>
  </si>
  <si>
    <t>Damaged forest areas</t>
  </si>
  <si>
    <t>Bosco rado (in superfici agricole)</t>
  </si>
  <si>
    <t>Open forest (on agricultural areas)</t>
  </si>
  <si>
    <t>Frutteti</t>
  </si>
  <si>
    <t>Orchards</t>
  </si>
  <si>
    <t>Bosco rado (in superfici improduttive)</t>
  </si>
  <si>
    <t>Open forest (on unproductive areas)</t>
  </si>
  <si>
    <t>Boschetti in terreni aperti, siepi</t>
  </si>
  <si>
    <t>Groves, hedges</t>
  </si>
  <si>
    <t>Gruppi di alberi (in superfici agricole)</t>
  </si>
  <si>
    <t>Clusters of trees (on agricultural areas)</t>
  </si>
  <si>
    <t>Gruppi di alberi (in superfici non produttive)</t>
  </si>
  <si>
    <t>Clusters of trees (on unproductive areas)</t>
  </si>
  <si>
    <t>Corsi d’acqua</t>
  </si>
  <si>
    <t>Pascoli alpestri</t>
  </si>
  <si>
    <t>Alpine pastures</t>
  </si>
  <si>
    <t>Ripari per piene</t>
  </si>
  <si>
    <t>Flood protection structures</t>
  </si>
  <si>
    <t>Bosco denso</t>
  </si>
  <si>
    <t>Closed forest</t>
  </si>
  <si>
    <t>Cespuli, vegetazione arbustacea</t>
  </si>
  <si>
    <t>Scrub vegetation</t>
  </si>
  <si>
    <t>Bosco rado</t>
  </si>
  <si>
    <t>Open forest</t>
  </si>
  <si>
    <t>Vegetazione erbacea improduttiva</t>
  </si>
  <si>
    <t>Unproductive grass und shrubs</t>
  </si>
  <si>
    <t>Protezioni contro valanghe e cadute di massi</t>
  </si>
  <si>
    <t>Avalanche and rockfall barriers</t>
  </si>
  <si>
    <t>Zone umide</t>
  </si>
  <si>
    <t>Wetlands</t>
  </si>
  <si>
    <t>Infrastruttura per sport invernali</t>
  </si>
  <si>
    <t>Alpine sports facilities</t>
  </si>
  <si>
    <t>Rocce</t>
  </si>
  <si>
    <t>Rocks</t>
  </si>
  <si>
    <t>Detriti, sabbia</t>
  </si>
  <si>
    <t>Screes, sand</t>
  </si>
  <si>
    <t>Interventi nel paesaggio</t>
  </si>
  <si>
    <t>Landscape interventions</t>
  </si>
  <si>
    <r>
      <t>37</t>
    </r>
    <r>
      <rPr>
        <sz val="10"/>
        <rFont val="Arial Narrow"/>
        <family val="2"/>
      </rPr>
      <t xml:space="preserve"> Obstanlagen</t>
    </r>
  </si>
  <si>
    <r>
      <t>38</t>
    </r>
    <r>
      <rPr>
        <sz val="10"/>
        <rFont val="Arial Narrow"/>
        <family val="2"/>
      </rPr>
      <t xml:space="preserve"> Feldobst</t>
    </r>
  </si>
  <si>
    <r>
      <t>1</t>
    </r>
    <r>
      <rPr>
        <sz val="10"/>
        <rFont val="Arial Narrow"/>
        <family val="2"/>
      </rPr>
      <t xml:space="preserve"> Industrie- und Gewerbegebäude</t>
    </r>
  </si>
  <si>
    <r>
      <t>2</t>
    </r>
    <r>
      <rPr>
        <sz val="10"/>
        <rFont val="Arial Narrow"/>
        <family val="2"/>
      </rPr>
      <t xml:space="preserve"> Umschwung von Industrie- und Gewerbegebäuden</t>
    </r>
  </si>
  <si>
    <r>
      <t xml:space="preserve">39 </t>
    </r>
    <r>
      <rPr>
        <sz val="10"/>
        <rFont val="Arial Narrow"/>
        <family val="2"/>
      </rPr>
      <t>Rebbauflächen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</si>
  <si>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</si>
  <si>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</si>
  <si>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40</t>
    </r>
    <r>
      <rPr>
        <sz val="10"/>
        <rFont val="Arial Narrow"/>
        <family val="2"/>
      </rPr>
      <t xml:space="preserve"> Gartenbauflächen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</si>
  <si>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</si>
  <si>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</si>
  <si>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7</t>
    </r>
    <r>
      <rPr>
        <sz val="10"/>
        <rFont val="Arial Narrow"/>
        <family val="2"/>
      </rPr>
      <t xml:space="preserve"> Mehrfamilienhäuser</t>
    </r>
  </si>
  <si>
    <r>
      <t xml:space="preserve">41 </t>
    </r>
    <r>
      <rPr>
        <sz val="10"/>
        <rFont val="Arial Narrow"/>
        <family val="2"/>
      </rPr>
      <t>Ackerland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</si>
  <si>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</si>
  <si>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>42</t>
    </r>
    <r>
      <rPr>
        <sz val="10"/>
        <rFont val="Arial Narrow"/>
        <family val="2"/>
      </rPr>
      <t xml:space="preserve"> Naturwiesen</t>
    </r>
  </si>
  <si>
    <r>
      <t>9</t>
    </r>
    <r>
      <rPr>
        <sz val="10"/>
        <rFont val="Arial Narrow"/>
        <family val="2"/>
      </rPr>
      <t xml:space="preserve"> Öffentliche Gebäude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</si>
  <si>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</si>
  <si>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43</t>
    </r>
    <r>
      <rPr>
        <sz val="10"/>
        <rFont val="Arial Narrow"/>
        <family val="2"/>
      </rPr>
      <t xml:space="preserve"> Heimweiden</t>
    </r>
  </si>
  <si>
    <r>
      <t>44</t>
    </r>
    <r>
      <rPr>
        <sz val="10"/>
        <rFont val="Arial Narrow"/>
        <family val="2"/>
      </rPr>
      <t xml:space="preserve"> Verbuschte Wiesen und Heimweiden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</si>
  <si>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</si>
  <si>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</si>
  <si>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45</t>
    </r>
    <r>
      <rPr>
        <sz val="10"/>
        <rFont val="Arial Narrow"/>
        <family val="2"/>
      </rPr>
      <t xml:space="preserve"> Alpwiesen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</si>
  <si>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</si>
  <si>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46</t>
    </r>
    <r>
      <rPr>
        <sz val="10"/>
        <rFont val="Arial Narrow"/>
        <family val="2"/>
      </rPr>
      <t xml:space="preserve"> Günstige Alp- und Juraweiden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</si>
  <si>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</si>
  <si>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47</t>
    </r>
    <r>
      <rPr>
        <sz val="10"/>
        <rFont val="Arial Narrow"/>
        <family val="2"/>
      </rPr>
      <t xml:space="preserve"> Verbuschte Alp- und Juraweiden</t>
    </r>
  </si>
  <si>
    <r>
      <t>48</t>
    </r>
    <r>
      <rPr>
        <sz val="10"/>
        <rFont val="Arial Narrow"/>
        <family val="2"/>
      </rPr>
      <t xml:space="preserve"> Versteinte Alp- und Juraweiden</t>
    </r>
  </si>
  <si>
    <r>
      <t>15</t>
    </r>
    <r>
      <rPr>
        <sz val="10"/>
        <rFont val="Arial Narrow"/>
        <family val="2"/>
      </rPr>
      <t xml:space="preserve"> Autobahnen</t>
    </r>
  </si>
  <si>
    <r>
      <t>49</t>
    </r>
    <r>
      <rPr>
        <sz val="10"/>
        <rFont val="Arial Narrow"/>
        <family val="2"/>
      </rPr>
      <t xml:space="preserve"> Schafalpen</t>
    </r>
  </si>
  <si>
    <r>
      <t>16</t>
    </r>
    <r>
      <rPr>
        <sz val="10"/>
        <rFont val="Arial Narrow"/>
        <family val="2"/>
      </rPr>
      <t xml:space="preserve"> Autobahngrün</t>
    </r>
  </si>
  <si>
    <r>
      <t>17</t>
    </r>
    <r>
      <rPr>
        <sz val="10"/>
        <rFont val="Arial Narrow"/>
        <family val="2"/>
      </rPr>
      <t xml:space="preserve"> Strassen, Wege</t>
    </r>
  </si>
  <si>
    <r>
      <t>18</t>
    </r>
    <r>
      <rPr>
        <sz val="10"/>
        <rFont val="Arial Narrow"/>
        <family val="2"/>
      </rPr>
      <t xml:space="preserve"> Strassengrün</t>
    </r>
  </si>
  <si>
    <r>
      <t>50</t>
    </r>
    <r>
      <rPr>
        <sz val="10"/>
        <rFont val="Arial Narrow"/>
        <family val="2"/>
      </rPr>
      <t xml:space="preserve"> Normalwald</t>
    </r>
  </si>
  <si>
    <r>
      <t xml:space="preserve">19 </t>
    </r>
    <r>
      <rPr>
        <sz val="10"/>
        <rFont val="Arial Narrow"/>
        <family val="2"/>
      </rPr>
      <t>Parkplatzareal</t>
    </r>
  </si>
  <si>
    <r>
      <t>51</t>
    </r>
    <r>
      <rPr>
        <sz val="10"/>
        <rFont val="Arial Narrow"/>
        <family val="2"/>
      </rPr>
      <t xml:space="preserve"> Schmaler Wald</t>
    </r>
  </si>
  <si>
    <r>
      <t xml:space="preserve">20 </t>
    </r>
    <r>
      <rPr>
        <sz val="10"/>
        <rFont val="Arial Narrow"/>
        <family val="2"/>
      </rPr>
      <t>Befestigtes Bahnareal</t>
    </r>
  </si>
  <si>
    <r>
      <t>52</t>
    </r>
    <r>
      <rPr>
        <sz val="10"/>
        <rFont val="Arial Narrow"/>
        <family val="2"/>
      </rPr>
      <t xml:space="preserve"> Aufforstungen</t>
    </r>
  </si>
  <si>
    <r>
      <t>21</t>
    </r>
    <r>
      <rPr>
        <sz val="10"/>
        <rFont val="Arial Narrow"/>
        <family val="2"/>
      </rPr>
      <t xml:space="preserve"> Bahngrün</t>
    </r>
  </si>
  <si>
    <r>
      <t xml:space="preserve">53 </t>
    </r>
    <r>
      <rPr>
        <sz val="10"/>
        <rFont val="Arial Narrow"/>
        <family val="2"/>
      </rPr>
      <t>Holzschläge</t>
    </r>
  </si>
  <si>
    <r>
      <t xml:space="preserve">54 </t>
    </r>
    <r>
      <rPr>
        <sz val="10"/>
        <rFont val="Arial Narrow"/>
        <family val="2"/>
      </rPr>
      <t>Waldschäden</t>
    </r>
  </si>
  <si>
    <r>
      <t>22</t>
    </r>
    <r>
      <rPr>
        <sz val="10"/>
        <rFont val="Arial Narrow"/>
        <family val="2"/>
      </rPr>
      <t xml:space="preserve"> Flugplätze</t>
    </r>
  </si>
  <si>
    <r>
      <t xml:space="preserve">55 </t>
    </r>
    <r>
      <rPr>
        <sz val="10"/>
        <rFont val="Arial Narrow"/>
        <family val="2"/>
      </rPr>
      <t>Aufgelöster Wald (auf Landwirtschaftsflächen)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</si>
  <si>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</si>
  <si>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>56</t>
    </r>
    <r>
      <rPr>
        <sz val="10"/>
        <rFont val="Arial Narrow"/>
        <family val="2"/>
      </rPr>
      <t xml:space="preserve"> Aufgelöster Wald (auf unproduktiven Flächen)</t>
    </r>
  </si>
  <si>
    <r>
      <t>57</t>
    </r>
    <r>
      <rPr>
        <sz val="10"/>
        <rFont val="Arial Narrow"/>
        <family val="2"/>
      </rPr>
      <t xml:space="preserve"> Gebüschwald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</si>
  <si>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</si>
  <si>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</si>
  <si>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58</t>
    </r>
    <r>
      <rPr>
        <sz val="10"/>
        <rFont val="Arial Narrow"/>
        <family val="2"/>
      </rPr>
      <t xml:space="preserve"> Feldgehölze, Hecken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</si>
  <si>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</si>
  <si>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59</t>
    </r>
    <r>
      <rPr>
        <sz val="10"/>
        <rFont val="Arial Narrow"/>
        <family val="2"/>
      </rPr>
      <t xml:space="preserve"> Baumgruppen (auf Landwirtschaftsflächen)</t>
    </r>
  </si>
  <si>
    <r>
      <t>27</t>
    </r>
    <r>
      <rPr>
        <sz val="10"/>
        <rFont val="Arial Narrow"/>
        <family val="2"/>
      </rPr>
      <t xml:space="preserve"> Deponien</t>
    </r>
  </si>
  <si>
    <r>
      <t xml:space="preserve">60 </t>
    </r>
    <r>
      <rPr>
        <sz val="10"/>
        <rFont val="Arial Narrow"/>
        <family val="2"/>
      </rPr>
      <t>Baumgruppen (auf unproduktiven Flächen)</t>
    </r>
  </si>
  <si>
    <r>
      <t>28</t>
    </r>
    <r>
      <rPr>
        <sz val="10"/>
        <rFont val="Arial Narrow"/>
        <family val="2"/>
      </rPr>
      <t xml:space="preserve"> Abbau</t>
    </r>
  </si>
  <si>
    <r>
      <t>29</t>
    </r>
    <r>
      <rPr>
        <sz val="10"/>
        <rFont val="Arial Narrow"/>
        <family val="2"/>
      </rPr>
      <t xml:space="preserve"> Baustellen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</si>
  <si>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</si>
  <si>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61</t>
    </r>
    <r>
      <rPr>
        <sz val="10"/>
        <rFont val="Arial Narrow"/>
        <family val="2"/>
      </rPr>
      <t xml:space="preserve"> Stehende Gewässer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</si>
  <si>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</si>
  <si>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32</t>
    </r>
    <r>
      <rPr>
        <sz val="10"/>
        <rFont val="Arial Narrow"/>
        <family val="2"/>
      </rPr>
      <t xml:space="preserve"> Sportanlagen</t>
    </r>
  </si>
  <si>
    <r>
      <t xml:space="preserve">62 </t>
    </r>
    <r>
      <rPr>
        <sz val="10"/>
        <rFont val="Arial Narrow"/>
        <family val="2"/>
      </rPr>
      <t>Wasserläufe</t>
    </r>
  </si>
  <si>
    <r>
      <t>33</t>
    </r>
    <r>
      <rPr>
        <sz val="10"/>
        <rFont val="Arial Narrow"/>
        <family val="2"/>
      </rPr>
      <t xml:space="preserve"> Golfplätze</t>
    </r>
  </si>
  <si>
    <r>
      <t xml:space="preserve">63 </t>
    </r>
    <r>
      <rPr>
        <sz val="10"/>
        <rFont val="Arial Narrow"/>
        <family val="2"/>
      </rPr>
      <t>Hochwasserverbauungen</t>
    </r>
  </si>
  <si>
    <r>
      <t>34</t>
    </r>
    <r>
      <rPr>
        <sz val="10"/>
        <rFont val="Arial Narrow"/>
        <family val="2"/>
      </rPr>
      <t xml:space="preserve"> Campingplätze</t>
    </r>
  </si>
  <si>
    <r>
      <t>35</t>
    </r>
    <r>
      <rPr>
        <sz val="10"/>
        <rFont val="Arial Narrow"/>
        <family val="2"/>
      </rPr>
      <t xml:space="preserve"> Schrebergärten</t>
    </r>
  </si>
  <si>
    <r>
      <t>64</t>
    </r>
    <r>
      <rPr>
        <sz val="10"/>
        <rFont val="Arial Narrow"/>
        <family val="2"/>
      </rPr>
      <t xml:space="preserve"> Gebüsch, Strauchvegetation</t>
    </r>
  </si>
  <si>
    <r>
      <t>36</t>
    </r>
    <r>
      <rPr>
        <sz val="10"/>
        <rFont val="Arial Narrow"/>
        <family val="2"/>
      </rPr>
      <t xml:space="preserve"> Friedhöfe</t>
    </r>
  </si>
  <si>
    <r>
      <t xml:space="preserve">65 </t>
    </r>
    <r>
      <rPr>
        <sz val="10"/>
        <rFont val="Arial Narrow"/>
        <family val="2"/>
      </rPr>
      <t>Unproduktive Gras- und Krautvegetation</t>
    </r>
  </si>
  <si>
    <r>
      <t>66</t>
    </r>
    <r>
      <rPr>
        <sz val="10"/>
        <rFont val="Arial Narrow"/>
        <family val="2"/>
      </rPr>
      <t xml:space="preserve"> Lawinen- und Steinschlagverbauungen</t>
    </r>
  </si>
  <si>
    <r>
      <t xml:space="preserve">67 </t>
    </r>
    <r>
      <rPr>
        <sz val="10"/>
        <rFont val="Arial Narrow"/>
        <family val="2"/>
      </rPr>
      <t>Feuchtgebiete</t>
    </r>
  </si>
  <si>
    <r>
      <t xml:space="preserve">68 </t>
    </r>
    <r>
      <rPr>
        <sz val="10"/>
        <rFont val="Arial Narrow"/>
        <family val="2"/>
      </rPr>
      <t>Alpine Sportinfrastruktur</t>
    </r>
  </si>
  <si>
    <r>
      <t xml:space="preserve">69 </t>
    </r>
    <r>
      <rPr>
        <sz val="10"/>
        <rFont val="Arial Narrow"/>
        <family val="2"/>
      </rPr>
      <t>Fels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</si>
  <si>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Aggregation NOAS04_17</t>
    </r>
  </si>
  <si>
    <r>
      <t>01 - 72</t>
    </r>
    <r>
      <rPr>
        <sz val="10"/>
        <rFont val="Arial Narrow"/>
        <family val="2"/>
      </rPr>
      <t xml:space="preserve"> = Grundkategorien</t>
    </r>
  </si>
  <si>
    <r>
      <t xml:space="preserve">70 </t>
    </r>
    <r>
      <rPr>
        <sz val="10"/>
        <rFont val="Arial Narrow"/>
        <family val="2"/>
      </rPr>
      <t>Geröll, Sand</t>
    </r>
  </si>
  <si>
    <r>
      <t>71</t>
    </r>
    <r>
      <rPr>
        <sz val="10"/>
        <rFont val="Arial Narrow"/>
        <family val="2"/>
      </rPr>
      <t xml:space="preserve"> Landschaftseingriffe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</si>
  <si>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Aggregation NOAS04_27</t>
    </r>
  </si>
  <si>
    <r>
      <t xml:space="preserve">72 </t>
    </r>
    <r>
      <rPr>
        <sz val="10"/>
        <rFont val="Arial Narrow"/>
        <family val="2"/>
      </rPr>
      <t>Gletscher, Firn</t>
    </r>
  </si>
  <si>
    <r>
      <t>37</t>
    </r>
    <r>
      <rPr>
        <sz val="10"/>
        <rFont val="Arial Narrow"/>
        <family val="2"/>
      </rPr>
      <t xml:space="preserve"> Plantations fruitières</t>
    </r>
  </si>
  <si>
    <r>
      <t>38</t>
    </r>
    <r>
      <rPr>
        <sz val="10"/>
        <rFont val="Arial Narrow"/>
        <family val="2"/>
      </rPr>
      <t xml:space="preserve"> Arbres fruitiers de plein champ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</si>
  <si>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</si>
  <si>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</si>
  <si>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 xml:space="preserve">39 </t>
    </r>
    <r>
      <rPr>
        <sz val="10"/>
        <rFont val="Arial Narrow"/>
        <family val="2"/>
      </rPr>
      <t>Vignobles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</si>
  <si>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</si>
  <si>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</si>
  <si>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40</t>
    </r>
    <r>
      <rPr>
        <sz val="10"/>
        <rFont val="Arial Narrow"/>
        <family val="2"/>
      </rPr>
      <t xml:space="preserve"> Horticulture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</si>
  <si>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</si>
  <si>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</si>
  <si>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</si>
  <si>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 xml:space="preserve">41 </t>
    </r>
    <r>
      <rPr>
        <sz val="10"/>
        <rFont val="Arial Narrow"/>
        <family val="2"/>
      </rPr>
      <t>Terres arables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</si>
  <si>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</si>
  <si>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>42</t>
    </r>
    <r>
      <rPr>
        <sz val="10"/>
        <rFont val="Arial Narrow"/>
        <family val="2"/>
      </rPr>
      <t xml:space="preserve"> Prairies naturelles</t>
    </r>
  </si>
  <si>
    <r>
      <t>9</t>
    </r>
    <r>
      <rPr>
        <sz val="10"/>
        <rFont val="Arial Narrow"/>
        <family val="2"/>
      </rPr>
      <t xml:space="preserve"> Bâtiments publics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</si>
  <si>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</si>
  <si>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43</t>
    </r>
    <r>
      <rPr>
        <sz val="10"/>
        <rFont val="Arial Narrow"/>
        <family val="2"/>
      </rPr>
      <t xml:space="preserve"> Pâturages locaux</t>
    </r>
  </si>
  <si>
    <r>
      <t xml:space="preserve">44 </t>
    </r>
    <r>
      <rPr>
        <sz val="10"/>
        <rFont val="Arial Narrow"/>
        <family val="2"/>
      </rPr>
      <t>Prés et pâturages locaux embroussaillés</t>
    </r>
  </si>
  <si>
    <r>
      <t>11</t>
    </r>
    <r>
      <rPr>
        <sz val="10"/>
        <rFont val="Arial Narrow"/>
        <family val="2"/>
      </rPr>
      <t xml:space="preserve"> Bâtiments agricoles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</si>
  <si>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</si>
  <si>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45</t>
    </r>
    <r>
      <rPr>
        <sz val="10"/>
        <rFont val="Arial Narrow"/>
        <family val="2"/>
      </rPr>
      <t xml:space="preserve"> Alpages fauchés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</si>
  <si>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</si>
  <si>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46</t>
    </r>
    <r>
      <rPr>
        <sz val="10"/>
        <rFont val="Arial Narrow"/>
        <family val="2"/>
      </rPr>
      <t xml:space="preserve"> Alpages favorables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</si>
  <si>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</si>
  <si>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47</t>
    </r>
    <r>
      <rPr>
        <sz val="10"/>
        <rFont val="Arial Narrow"/>
        <family val="2"/>
      </rPr>
      <t xml:space="preserve"> Alpages embroussaillés</t>
    </r>
  </si>
  <si>
    <r>
      <t>48</t>
    </r>
    <r>
      <rPr>
        <sz val="10"/>
        <rFont val="Arial Narrow"/>
        <family val="2"/>
      </rPr>
      <t xml:space="preserve"> Alpages rocailleux</t>
    </r>
  </si>
  <si>
    <r>
      <t>15</t>
    </r>
    <r>
      <rPr>
        <sz val="10"/>
        <rFont val="Arial Narrow"/>
        <family val="2"/>
      </rPr>
      <t xml:space="preserve"> Autoroutes</t>
    </r>
  </si>
  <si>
    <r>
      <t>49</t>
    </r>
    <r>
      <rPr>
        <sz val="10"/>
        <rFont val="Arial Narrow"/>
        <family val="2"/>
      </rPr>
      <t xml:space="preserve"> Alpes à moutons</t>
    </r>
  </si>
  <si>
    <r>
      <t>16</t>
    </r>
    <r>
      <rPr>
        <sz val="10"/>
        <rFont val="Arial Narrow"/>
        <family val="2"/>
      </rPr>
      <t xml:space="preserve"> Bordures d'autoroutes</t>
    </r>
  </si>
  <si>
    <r>
      <t xml:space="preserve">17 </t>
    </r>
    <r>
      <rPr>
        <sz val="10"/>
        <rFont val="Arial Narrow"/>
        <family val="2"/>
      </rPr>
      <t>Routes, chemins</t>
    </r>
  </si>
  <si>
    <r>
      <t>18</t>
    </r>
    <r>
      <rPr>
        <sz val="10"/>
        <rFont val="Arial Narrow"/>
        <family val="2"/>
      </rPr>
      <t xml:space="preserve"> Bordures de routes</t>
    </r>
  </si>
  <si>
    <r>
      <t>50</t>
    </r>
    <r>
      <rPr>
        <sz val="10"/>
        <rFont val="Arial Narrow"/>
        <family val="2"/>
      </rPr>
      <t xml:space="preserve"> Forêt normale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</si>
  <si>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</si>
  <si>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>51</t>
    </r>
    <r>
      <rPr>
        <sz val="10"/>
        <rFont val="Arial Narrow"/>
        <family val="2"/>
      </rPr>
      <t xml:space="preserve"> Forêt étroite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</si>
  <si>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</si>
  <si>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52</t>
    </r>
    <r>
      <rPr>
        <sz val="10"/>
        <rFont val="Arial Narrow"/>
        <family val="2"/>
      </rPr>
      <t xml:space="preserve"> Aires afforestées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</si>
  <si>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</si>
  <si>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 xml:space="preserve">53 </t>
    </r>
    <r>
      <rPr>
        <sz val="10"/>
        <rFont val="Arial Narrow"/>
        <family val="2"/>
      </rPr>
      <t>Coupes de bois</t>
    </r>
  </si>
  <si>
    <r>
      <t xml:space="preserve">54 </t>
    </r>
    <r>
      <rPr>
        <sz val="10"/>
        <rFont val="Arial Narrow"/>
        <family val="2"/>
      </rPr>
      <t>Surfaces forestières dévastées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</si>
  <si>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</si>
  <si>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 xml:space="preserve">55 </t>
    </r>
    <r>
      <rPr>
        <sz val="10"/>
        <rFont val="Arial Narrow"/>
        <family val="2"/>
      </rPr>
      <t>Forêt clairsemée (sur surfaces agricoles)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</si>
  <si>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</si>
  <si>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>56</t>
    </r>
    <r>
      <rPr>
        <sz val="10"/>
        <rFont val="Arial Narrow"/>
        <family val="2"/>
      </rPr>
      <t xml:space="preserve"> Forêt clairsemée (sur surfaces improductives)</t>
    </r>
  </si>
  <si>
    <r>
      <t>57</t>
    </r>
    <r>
      <rPr>
        <sz val="10"/>
        <rFont val="Arial Narrow"/>
        <family val="2"/>
      </rPr>
      <t xml:space="preserve"> Forêt buissonnante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</si>
  <si>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</si>
  <si>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</si>
  <si>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58</t>
    </r>
    <r>
      <rPr>
        <sz val="10"/>
        <rFont val="Arial Narrow"/>
        <family val="2"/>
      </rPr>
      <t xml:space="preserve"> Bosquets, haies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</si>
  <si>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</si>
  <si>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59</t>
    </r>
    <r>
      <rPr>
        <sz val="10"/>
        <rFont val="Arial Narrow"/>
        <family val="2"/>
      </rPr>
      <t xml:space="preserve"> Groupes d'arbres (sur surfaces agricoles)</t>
    </r>
  </si>
  <si>
    <r>
      <t>27</t>
    </r>
    <r>
      <rPr>
        <sz val="10"/>
        <rFont val="Arial Narrow"/>
        <family val="2"/>
      </rPr>
      <t xml:space="preserve"> Décharges</t>
    </r>
  </si>
  <si>
    <r>
      <t xml:space="preserve">60 </t>
    </r>
    <r>
      <rPr>
        <sz val="10"/>
        <rFont val="Arial Narrow"/>
        <family val="2"/>
      </rPr>
      <t>Groupes d'arbres (sur surfaces improductives)</t>
    </r>
  </si>
  <si>
    <r>
      <t>28</t>
    </r>
    <r>
      <rPr>
        <sz val="10"/>
        <rFont val="Arial Narrow"/>
        <family val="2"/>
      </rPr>
      <t xml:space="preserve"> Extraction de matériaux</t>
    </r>
  </si>
  <si>
    <r>
      <t>29</t>
    </r>
    <r>
      <rPr>
        <sz val="10"/>
        <rFont val="Arial Narrow"/>
        <family val="2"/>
      </rPr>
      <t xml:space="preserve"> Chantiers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</si>
  <si>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</si>
  <si>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61</t>
    </r>
    <r>
      <rPr>
        <sz val="10"/>
        <rFont val="Arial Narrow"/>
        <family val="2"/>
      </rPr>
      <t xml:space="preserve"> Lacs</t>
    </r>
  </si>
  <si>
    <r>
      <t>31</t>
    </r>
    <r>
      <rPr>
        <sz val="10"/>
        <rFont val="Arial Narrow"/>
        <family val="2"/>
      </rPr>
      <t xml:space="preserve"> Parcs publics</t>
    </r>
  </si>
  <si>
    <r>
      <t>32</t>
    </r>
    <r>
      <rPr>
        <sz val="10"/>
        <rFont val="Arial Narrow"/>
        <family val="2"/>
      </rPr>
      <t xml:space="preserve"> Installations de sport</t>
    </r>
  </si>
  <si>
    <r>
      <t xml:space="preserve">62 </t>
    </r>
    <r>
      <rPr>
        <sz val="10"/>
        <rFont val="Arial Narrow"/>
        <family val="2"/>
      </rPr>
      <t>Cours d'eau</t>
    </r>
  </si>
  <si>
    <r>
      <t>33</t>
    </r>
    <r>
      <rPr>
        <sz val="10"/>
        <rFont val="Arial Narrow"/>
        <family val="2"/>
      </rPr>
      <t xml:space="preserve"> Terrains de golf</t>
    </r>
  </si>
  <si>
    <r>
      <t xml:space="preserve">63 </t>
    </r>
    <r>
      <rPr>
        <sz val="10"/>
        <rFont val="Arial Narrow"/>
        <family val="2"/>
      </rPr>
      <t>Ouvrages de protection contre les crues</t>
    </r>
  </si>
  <si>
    <r>
      <t>34</t>
    </r>
    <r>
      <rPr>
        <sz val="10"/>
        <rFont val="Arial Narrow"/>
        <family val="2"/>
      </rPr>
      <t xml:space="preserve"> Terrains de camping</t>
    </r>
  </si>
  <si>
    <r>
      <t>35</t>
    </r>
    <r>
      <rPr>
        <sz val="10"/>
        <rFont val="Arial Narrow"/>
        <family val="2"/>
      </rPr>
      <t xml:space="preserve"> Jardins familiaux</t>
    </r>
  </si>
  <si>
    <r>
      <t>64</t>
    </r>
    <r>
      <rPr>
        <sz val="10"/>
        <rFont val="Arial Narrow"/>
        <family val="2"/>
      </rPr>
      <t xml:space="preserve"> Arbustes, broussailles</t>
    </r>
  </si>
  <si>
    <r>
      <t>36</t>
    </r>
    <r>
      <rPr>
        <sz val="10"/>
        <rFont val="Arial Narrow"/>
        <family val="2"/>
      </rPr>
      <t xml:space="preserve"> Cimetières</t>
    </r>
  </si>
  <si>
    <r>
      <t xml:space="preserve">65 </t>
    </r>
    <r>
      <rPr>
        <sz val="10"/>
        <rFont val="Arial Narrow"/>
        <family val="2"/>
      </rPr>
      <t>Végétation herbacée improductive</t>
    </r>
  </si>
  <si>
    <r>
      <t>66</t>
    </r>
    <r>
      <rPr>
        <sz val="10"/>
        <rFont val="Arial Narrow"/>
        <family val="2"/>
      </rPr>
      <t xml:space="preserve"> Ouvrages de protection contre les chutes de pierres et paravalanches</t>
    </r>
  </si>
  <si>
    <r>
      <t xml:space="preserve">67 </t>
    </r>
    <r>
      <rPr>
        <sz val="10"/>
        <rFont val="Arial Narrow"/>
        <family val="2"/>
      </rPr>
      <t>Zones humides</t>
    </r>
  </si>
  <si>
    <r>
      <t xml:space="preserve">68 </t>
    </r>
    <r>
      <rPr>
        <sz val="10"/>
        <rFont val="Arial Narrow"/>
        <family val="2"/>
      </rPr>
      <t>Infrastructure de sports alpins</t>
    </r>
  </si>
  <si>
    <r>
      <t xml:space="preserve">69 </t>
    </r>
    <r>
      <rPr>
        <sz val="10"/>
        <rFont val="Arial Narrow"/>
        <family val="2"/>
      </rPr>
      <t>Rochers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</si>
  <si>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agrégation NOAS04_17</t>
    </r>
  </si>
  <si>
    <r>
      <t>01 - 72</t>
    </r>
    <r>
      <rPr>
        <sz val="10"/>
        <rFont val="Arial Narrow"/>
        <family val="2"/>
      </rPr>
      <t xml:space="preserve"> = catégories de base</t>
    </r>
  </si>
  <si>
    <r>
      <t xml:space="preserve">70 </t>
    </r>
    <r>
      <rPr>
        <sz val="10"/>
        <rFont val="Arial Narrow"/>
        <family val="2"/>
      </rPr>
      <t>Eboulis, sable</t>
    </r>
  </si>
  <si>
    <r>
      <t>71</t>
    </r>
    <r>
      <rPr>
        <sz val="10"/>
        <rFont val="Arial Narrow"/>
        <family val="2"/>
      </rPr>
      <t xml:space="preserve"> Interventions dans le paysage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</si>
  <si>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agrégation NOAS04_27</t>
    </r>
  </si>
  <si>
    <r>
      <t xml:space="preserve">72 </t>
    </r>
    <r>
      <rPr>
        <sz val="10"/>
        <rFont val="Arial Narrow"/>
        <family val="2"/>
      </rPr>
      <t>Glaciers, névés</t>
    </r>
  </si>
  <si>
    <r>
      <t>37</t>
    </r>
    <r>
      <rPr>
        <sz val="10"/>
        <rFont val="Arial Narrow"/>
        <family val="2"/>
      </rPr>
      <t xml:space="preserve"> Impianti di frutteti</t>
    </r>
  </si>
  <si>
    <r>
      <t>38</t>
    </r>
    <r>
      <rPr>
        <sz val="10"/>
        <rFont val="Arial Narrow"/>
        <family val="2"/>
      </rPr>
      <t xml:space="preserve"> Alberi fruttiferi su campo</t>
    </r>
  </si>
  <si>
    <t>2005/06</t>
  </si>
  <si>
    <t>Office fédéral de la statistique</t>
  </si>
  <si>
    <t>http://www.landuse-stat.admin.ch</t>
  </si>
  <si>
    <t>Bundesamt für Statistik</t>
  </si>
  <si>
    <t>arealstatistik@bfs.admin.ch</t>
  </si>
  <si>
    <t>Espace de l'Europe 10</t>
  </si>
  <si>
    <t>CH-2010 Neuchâtel</t>
  </si>
  <si>
    <t>Schweiz / Suisse</t>
  </si>
  <si>
    <t>2004/07</t>
  </si>
  <si>
    <t>2006/07</t>
  </si>
  <si>
    <r>
      <t xml:space="preserve">30 </t>
    </r>
    <r>
      <rPr>
        <sz val="10"/>
        <rFont val="Arial Narrow"/>
        <family val="2"/>
      </rPr>
      <t>Aree d'insediamento dismesse</t>
    </r>
  </si>
  <si>
    <t>Aree d'insediamento dismesse</t>
  </si>
  <si>
    <r>
      <t>72 Grundkategorien</t>
    </r>
    <r>
      <rPr>
        <b/>
        <sz val="14"/>
        <color indexed="10"/>
        <rFont val="Arial Narrow"/>
        <family val="2"/>
      </rPr>
      <t xml:space="preserve"> (Standard)</t>
    </r>
  </si>
  <si>
    <r>
      <t>72 catégories de base</t>
    </r>
    <r>
      <rPr>
        <b/>
        <sz val="14"/>
        <color indexed="10"/>
        <rFont val="Arial Narrow"/>
        <family val="2"/>
      </rPr>
      <t xml:space="preserve"> (Standard)</t>
    </r>
  </si>
  <si>
    <t>Arealstatistik 1992/97 (revidierte Daten)</t>
  </si>
  <si>
    <t>Arealstatistik 1979/85 (revidierte Daten)</t>
  </si>
  <si>
    <r>
      <t xml:space="preserve">Swiss land use statistics ─ </t>
    </r>
    <r>
      <rPr>
        <b/>
        <sz val="18"/>
        <color indexed="10"/>
        <rFont val="Arial Narrow"/>
        <family val="2"/>
      </rPr>
      <t>Standard</t>
    </r>
    <r>
      <rPr>
        <b/>
        <sz val="18"/>
        <rFont val="Arial Narrow"/>
        <family val="2"/>
      </rPr>
      <t xml:space="preserve"> Nomenclature NOAS04: Basic categories and aggregations</t>
    </r>
  </si>
  <si>
    <r>
      <t xml:space="preserve">Statistica della superficie in Svizzera ─ Nomenclatura </t>
    </r>
    <r>
      <rPr>
        <b/>
        <sz val="18"/>
        <color indexed="10"/>
        <rFont val="Arial Narrow"/>
        <family val="2"/>
      </rPr>
      <t>standard</t>
    </r>
    <r>
      <rPr>
        <b/>
        <sz val="18"/>
        <rFont val="Arial Narrow"/>
        <family val="2"/>
      </rPr>
      <t xml:space="preserve"> NOAS04: Categorie di base e aggregazioni</t>
    </r>
  </si>
  <si>
    <r>
      <t xml:space="preserve">Statistique suisse de la superficie </t>
    </r>
    <r>
      <rPr>
        <b/>
        <sz val="18"/>
        <rFont val="Arial"/>
        <family val="0"/>
      </rPr>
      <t>─</t>
    </r>
    <r>
      <rPr>
        <b/>
        <sz val="18"/>
        <rFont val="Arial Narrow"/>
        <family val="2"/>
      </rPr>
      <t xml:space="preserve"> nomenclature </t>
    </r>
    <r>
      <rPr>
        <b/>
        <sz val="18"/>
        <color indexed="10"/>
        <rFont val="Arial Narrow"/>
        <family val="2"/>
      </rPr>
      <t>standard</t>
    </r>
    <r>
      <rPr>
        <b/>
        <sz val="18"/>
        <rFont val="Arial Narrow"/>
        <family val="2"/>
      </rPr>
      <t xml:space="preserve"> NOAS04: catégories de base et agrégations</t>
    </r>
  </si>
  <si>
    <r>
      <t xml:space="preserve">Arealstatistik Schweiz </t>
    </r>
    <r>
      <rPr>
        <b/>
        <sz val="18"/>
        <rFont val="Arial"/>
        <family val="0"/>
      </rPr>
      <t>─</t>
    </r>
    <r>
      <rPr>
        <b/>
        <sz val="18"/>
        <rFont val="Arial Narrow"/>
        <family val="2"/>
      </rPr>
      <t xml:space="preserve"> </t>
    </r>
    <r>
      <rPr>
        <b/>
        <sz val="18"/>
        <color indexed="10"/>
        <rFont val="Arial Narrow"/>
        <family val="2"/>
      </rPr>
      <t>Standard</t>
    </r>
    <r>
      <rPr>
        <b/>
        <sz val="18"/>
        <rFont val="Arial Narrow"/>
        <family val="2"/>
      </rPr>
      <t>-Nomenklatur NOAS04: Grundkategorien und Aggregationen</t>
    </r>
  </si>
  <si>
    <r>
      <t xml:space="preserve">Arealstatistik Schweiz ─ </t>
    </r>
    <r>
      <rPr>
        <b/>
        <sz val="72"/>
        <color indexed="10"/>
        <rFont val="Arial"/>
        <family val="2"/>
      </rPr>
      <t>Standard</t>
    </r>
    <r>
      <rPr>
        <b/>
        <sz val="72"/>
        <rFont val="Arial"/>
        <family val="2"/>
      </rPr>
      <t xml:space="preserve">-Nomenklatur NOAS04 
</t>
    </r>
    <r>
      <rPr>
        <b/>
        <sz val="24"/>
        <rFont val="Arial"/>
        <family val="2"/>
      </rPr>
      <t>deutsch, französisch, italienisch, englisch</t>
    </r>
  </si>
  <si>
    <t>Nomenklatur NOAS04</t>
  </si>
  <si>
    <t>Nomenclature NOAS04</t>
  </si>
  <si>
    <t>2007/08</t>
  </si>
  <si>
    <t>GEOSTAT</t>
  </si>
  <si>
    <t>2010 Neuchâtel</t>
  </si>
  <si>
    <t>Gemeinden, Stand 1.1.2010</t>
  </si>
  <si>
    <t>Communes, état 1.1.2010</t>
  </si>
  <si>
    <t>2596 Gemeinden und 4 Spezialgebiete</t>
  </si>
  <si>
    <t>2596 communes et 4 régions spéciales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</si>
  <si>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</si>
  <si>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</si>
  <si>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</si>
  <si>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</si>
  <si>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</si>
  <si>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</si>
  <si>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</si>
  <si>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</si>
  <si>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</si>
  <si>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Medeglia/Cadenazzo</t>
  </si>
  <si>
    <t>Comunanza Capriasca/Valcolla</t>
  </si>
  <si>
    <t>Kommunanz Reckingen-Gluringen/Grafschaft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</si>
  <si>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</si>
  <si>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</si>
  <si>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</si>
  <si>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</si>
  <si>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</si>
  <si>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</si>
  <si>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</si>
  <si>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</si>
  <si>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</si>
  <si>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t>Die Flächen basieren auf dem Produkt "GG25 © 2009 Bundesamt für Landestopographie"</t>
  </si>
  <si>
    <t>und sollen für alle mit Flächen zusammenhängenden Berechnungen verwendet werden.</t>
  </si>
  <si>
    <t>Les surfaces se basent sur le produit "GG25 © 2009 Office fédéral de topographie"</t>
  </si>
  <si>
    <t>et doivent être utilisées pour toutes les calculations concernant les surfaces.</t>
  </si>
  <si>
    <t>GG25 administrative Grenzen © swisstopo, 1.1.2008 mit bis 1.1.2010 nachgeführten Gemeindefusionen</t>
  </si>
  <si>
    <t>Limites administratives (GG25) © swisstopo, 1.1.2008, fusions de communes respectées jusqu'au 1.1.2010</t>
  </si>
  <si>
    <t>Auswertungsstand / Etat des données au 9.2010: 16 Kantone / cantons</t>
  </si>
  <si>
    <t>Ausgabe / Edition: 20100909</t>
  </si>
  <si>
    <t>GG25/2009</t>
  </si>
  <si>
    <t>BFS, Arealstatistik</t>
  </si>
  <si>
    <t>20100810</t>
  </si>
  <si>
    <t>OFS, Statistique de la superficie</t>
  </si>
  <si>
    <t>UST, Statistica della superficie</t>
  </si>
  <si>
    <t>SFSO, Land use statistics</t>
  </si>
</sst>
</file>

<file path=xl/styles.xml><?xml version="1.0" encoding="utf-8"?>
<styleSheet xmlns="http://schemas.openxmlformats.org/spreadsheetml/2006/main">
  <numFmts count="7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#\ ##0"/>
    <numFmt numFmtId="165" formatCode="&quot;Fr.&quot;\ #,##0;&quot;Fr.&quot;\ \-#,##0"/>
    <numFmt numFmtId="166" formatCode="&quot;Fr.&quot;\ #,##0;[Red]&quot;Fr.&quot;\ \-#,##0"/>
    <numFmt numFmtId="167" formatCode="&quot;Fr.&quot;\ #,##0.00;&quot;Fr.&quot;\ \-#,##0.00"/>
    <numFmt numFmtId="168" formatCode="&quot;Fr.&quot;\ #,##0.00;[Red]&quot;Fr.&quot;\ \-#,##0.00"/>
    <numFmt numFmtId="169" formatCode="d/\ mmm\ yy"/>
    <numFmt numFmtId="170" formatCode="d/\ mmm"/>
    <numFmt numFmtId="171" formatCode="0\ \ "/>
    <numFmt numFmtId="172" formatCode="0\ "/>
    <numFmt numFmtId="173" formatCode="0.00\ "/>
    <numFmt numFmtId="174" formatCode="#\ ###\ ##0\ "/>
    <numFmt numFmtId="175" formatCode="\+#\ ##0.0;\-\ ###0.0\ "/>
    <numFmt numFmtId="176" formatCode="\+#\ ##0.0\ ;\-\ ###0.0\ "/>
    <numFmt numFmtId="177" formatCode="\+\ #\ ###\ ##0\ ;\-\ #\ ###\ ##0\ 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[$-807]dddd\,\ d\.\ mmmm\ yyyy"/>
    <numFmt numFmtId="181" formatCode="#\ ##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Fr&quot;\ #,##0;\-&quot;Fr&quot;\ #,##0"/>
    <numFmt numFmtId="191" formatCode="&quot;Fr&quot;\ #,##0;[Red]\-&quot;Fr&quot;\ #,##0"/>
    <numFmt numFmtId="192" formatCode="&quot;Fr&quot;\ #,##0.00;\-&quot;Fr&quot;\ #,##0.00"/>
    <numFmt numFmtId="193" formatCode="&quot;Fr&quot;\ #,##0.00;[Red]\-&quot;Fr&quot;\ #,##0.00"/>
    <numFmt numFmtId="194" formatCode="d/m/yy"/>
    <numFmt numFmtId="195" formatCode="d/m/yy\ h:mm"/>
    <numFmt numFmtId="196" formatCode="&quot;Fr.&quot;\ #,##0;\-&quot;Fr.&quot;\ #,##0"/>
    <numFmt numFmtId="197" formatCode="&quot;Fr.&quot;\ #,##0;[Red]\-&quot;Fr.&quot;\ #,##0"/>
    <numFmt numFmtId="198" formatCode="&quot;Fr.&quot;\ #,##0.00;\-&quot;Fr.&quot;\ #,##0.00"/>
    <numFmt numFmtId="199" formatCode="&quot;Fr.&quot;\ #,##0.00;[Red]\-&quot;Fr.&quot;\ #,##0.00"/>
    <numFmt numFmtId="200" formatCode="d/mmm/yy"/>
    <numFmt numFmtId="201" formatCode="d/mmm"/>
    <numFmt numFmtId="202" formatCode="mmm/yy"/>
    <numFmt numFmtId="203" formatCode="h\,mm\ AM/PM"/>
    <numFmt numFmtId="204" formatCode="h\,mm\,ss\ AM/PM"/>
    <numFmt numFmtId="205" formatCode="h\,mm"/>
    <numFmt numFmtId="206" formatCode="h\,mm\,ss"/>
    <numFmt numFmtId="207" formatCode="d/m/yy\ h\,mm"/>
    <numFmt numFmtId="208" formatCode="&quot;DM&quot;#,##0;\-&quot;DM&quot;#,##0"/>
    <numFmt numFmtId="209" formatCode="&quot;DM&quot;#,##0;[Red]\-&quot;DM&quot;#,##0"/>
    <numFmt numFmtId="210" formatCode="&quot;DM&quot;#,##0.00;\-&quot;DM&quot;#,##0.00"/>
    <numFmt numFmtId="211" formatCode="&quot;DM&quot;#,##0.00;[Red]\-&quot;DM&quot;#,##0.00"/>
    <numFmt numFmtId="212" formatCode="00"/>
    <numFmt numFmtId="213" formatCode="&quot;Ja&quot;;&quot;Ja&quot;;&quot;Nein&quot;"/>
    <numFmt numFmtId="214" formatCode="&quot;Wahr&quot;;&quot;Wahr&quot;;&quot;Falsch&quot;"/>
    <numFmt numFmtId="215" formatCode="&quot;Ein&quot;;&quot;Ein&quot;;&quot;Aus&quot;"/>
    <numFmt numFmtId="216" formatCode="[$€-2]\ #,##0.00_);[Red]\([$€-2]\ #,##0.00\)"/>
    <numFmt numFmtId="217" formatCode="&quot;SFr.&quot;#,##0_);\(&quot;SFr.&quot;#,##0\)"/>
    <numFmt numFmtId="218" formatCode="&quot;SFr.&quot;#,##0_);[Red]\(&quot;SFr.&quot;#,##0\)"/>
    <numFmt numFmtId="219" formatCode="&quot;SFr.&quot;#,##0.00_);\(&quot;SFr.&quot;#,##0.00\)"/>
    <numFmt numFmtId="220" formatCode="&quot;SFr.&quot;#,##0.00_);[Red]\(&quot;SFr.&quot;#,##0.00\)"/>
    <numFmt numFmtId="221" formatCode="_(&quot;SFr.&quot;* #,##0_);_(&quot;SFr.&quot;* \(#,##0\);_(&quot;SFr.&quot;* &quot;-&quot;_);_(@_)"/>
    <numFmt numFmtId="222" formatCode="_(* #,##0_);_(* \(#,##0\);_(* &quot;-&quot;_);_(@_)"/>
    <numFmt numFmtId="223" formatCode="_(&quot;SFr.&quot;* #,##0.00_);_(&quot;SFr.&quot;* \(#,##0.00\);_(&quot;SFr.&quot;* &quot;-&quot;??_);_(@_)"/>
    <numFmt numFmtId="224" formatCode="_(* #,##0.00_);_(* \(#,##0.00\);_(* &quot;-&quot;??_);_(@_)"/>
    <numFmt numFmtId="225" formatCode="mm/yyyy"/>
    <numFmt numFmtId="226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0"/>
      <name val="MS Sans Serif"/>
      <family val="0"/>
    </font>
    <font>
      <sz val="6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Helv"/>
      <family val="0"/>
    </font>
    <font>
      <b/>
      <sz val="18"/>
      <name val="Arial"/>
      <family val="0"/>
    </font>
    <font>
      <b/>
      <sz val="18"/>
      <name val="Arial Narrow"/>
      <family val="2"/>
    </font>
    <font>
      <b/>
      <sz val="8"/>
      <name val="Helv"/>
      <family val="0"/>
    </font>
    <font>
      <b/>
      <sz val="13"/>
      <name val="Helv"/>
      <family val="0"/>
    </font>
    <font>
      <sz val="9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9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Helv"/>
      <family val="0"/>
    </font>
    <font>
      <b/>
      <sz val="24"/>
      <name val="Arial"/>
      <family val="2"/>
    </font>
    <font>
      <b/>
      <sz val="72"/>
      <name val="Arial"/>
      <family val="2"/>
    </font>
    <font>
      <b/>
      <sz val="24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52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sz val="14"/>
      <color indexed="10"/>
      <name val="Arial Narrow"/>
      <family val="2"/>
    </font>
    <font>
      <b/>
      <sz val="18"/>
      <color indexed="10"/>
      <name val="Arial Narrow"/>
      <family val="2"/>
    </font>
    <font>
      <b/>
      <sz val="72"/>
      <color indexed="10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26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7" fillId="0" borderId="0" xfId="22" applyFont="1" applyFill="1" applyBorder="1">
      <alignment/>
      <protection/>
    </xf>
    <xf numFmtId="0" fontId="18" fillId="0" borderId="0" xfId="22" applyFont="1" applyAlignment="1">
      <alignment horizontal="center"/>
      <protection/>
    </xf>
    <xf numFmtId="0" fontId="19" fillId="0" borderId="0" xfId="22" applyFont="1" applyFill="1" applyBorder="1">
      <alignment/>
      <protection/>
    </xf>
    <xf numFmtId="0" fontId="15" fillId="0" borderId="0" xfId="22" applyFill="1" applyBorder="1">
      <alignment/>
      <protection/>
    </xf>
    <xf numFmtId="0" fontId="20" fillId="0" borderId="0" xfId="22" applyFont="1">
      <alignment/>
      <protection/>
    </xf>
    <xf numFmtId="0" fontId="21" fillId="0" borderId="0" xfId="22" applyFont="1" applyAlignment="1">
      <alignment horizontal="left"/>
      <protection/>
    </xf>
    <xf numFmtId="0" fontId="22" fillId="0" borderId="0" xfId="22" applyFont="1" applyAlignment="1">
      <alignment horizontal="center"/>
      <protection/>
    </xf>
    <xf numFmtId="0" fontId="15" fillId="0" borderId="0" xfId="22">
      <alignment/>
      <protection/>
    </xf>
    <xf numFmtId="0" fontId="23" fillId="0" borderId="0" xfId="22" applyFont="1" applyAlignment="1">
      <alignment horizontal="right"/>
      <protection/>
    </xf>
    <xf numFmtId="0" fontId="15" fillId="0" borderId="1" xfId="22" applyBorder="1" applyAlignment="1">
      <alignment vertical="center"/>
      <protection/>
    </xf>
    <xf numFmtId="0" fontId="3" fillId="0" borderId="1" xfId="22" applyFont="1" applyFill="1" applyBorder="1">
      <alignment/>
      <protection/>
    </xf>
    <xf numFmtId="0" fontId="4" fillId="0" borderId="1" xfId="22" applyFont="1" applyFill="1" applyBorder="1">
      <alignment/>
      <protection/>
    </xf>
    <xf numFmtId="0" fontId="3" fillId="0" borderId="1" xfId="22" applyFont="1" applyBorder="1">
      <alignment/>
      <protection/>
    </xf>
    <xf numFmtId="0" fontId="23" fillId="0" borderId="2" xfId="22" applyFont="1" applyBorder="1">
      <alignment/>
      <protection/>
    </xf>
    <xf numFmtId="0" fontId="23" fillId="0" borderId="1" xfId="22" applyFont="1" applyFill="1" applyBorder="1">
      <alignment/>
      <protection/>
    </xf>
    <xf numFmtId="0" fontId="6" fillId="0" borderId="2" xfId="22" applyFont="1" applyFill="1" applyBorder="1" applyAlignment="1">
      <alignment vertical="center"/>
      <protection/>
    </xf>
    <xf numFmtId="0" fontId="15" fillId="0" borderId="3" xfId="22" applyBorder="1" applyAlignment="1">
      <alignment vertical="center"/>
      <protection/>
    </xf>
    <xf numFmtId="0" fontId="15" fillId="0" borderId="0" xfId="22" applyBorder="1" applyAlignment="1">
      <alignment vertical="center"/>
      <protection/>
    </xf>
    <xf numFmtId="0" fontId="3" fillId="0" borderId="0" xfId="22" applyFont="1" applyFill="1" applyBorder="1">
      <alignment/>
      <protection/>
    </xf>
    <xf numFmtId="0" fontId="15" fillId="0" borderId="0" xfId="22" applyBorder="1">
      <alignment/>
      <protection/>
    </xf>
    <xf numFmtId="0" fontId="3" fillId="0" borderId="0" xfId="22" applyFont="1" applyBorder="1">
      <alignment/>
      <protection/>
    </xf>
    <xf numFmtId="0" fontId="23" fillId="0" borderId="4" xfId="22" applyFont="1" applyBorder="1">
      <alignment/>
      <protection/>
    </xf>
    <xf numFmtId="0" fontId="23" fillId="0" borderId="0" xfId="22" applyFont="1" applyFill="1" applyBorder="1">
      <alignment/>
      <protection/>
    </xf>
    <xf numFmtId="0" fontId="6" fillId="0" borderId="4" xfId="22" applyFont="1" applyFill="1" applyBorder="1" applyAlignment="1">
      <alignment vertical="center"/>
      <protection/>
    </xf>
    <xf numFmtId="0" fontId="15" fillId="0" borderId="3" xfId="22" applyBorder="1">
      <alignment/>
      <protection/>
    </xf>
    <xf numFmtId="0" fontId="24" fillId="2" borderId="3" xfId="22" applyFont="1" applyFill="1" applyBorder="1">
      <alignment/>
      <protection/>
    </xf>
    <xf numFmtId="0" fontId="25" fillId="2" borderId="0" xfId="22" applyFont="1" applyFill="1" applyBorder="1" applyAlignment="1">
      <alignment horizontal="center"/>
      <protection/>
    </xf>
    <xf numFmtId="0" fontId="3" fillId="3" borderId="0" xfId="22" applyFont="1" applyFill="1" applyBorder="1">
      <alignment/>
      <protection/>
    </xf>
    <xf numFmtId="0" fontId="3" fillId="2" borderId="3" xfId="22" applyFont="1" applyFill="1" applyBorder="1" applyAlignment="1">
      <alignment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3" fillId="3" borderId="0" xfId="22" applyFont="1" applyFill="1" applyBorder="1" applyAlignment="1">
      <alignment vertical="center"/>
      <protection/>
    </xf>
    <xf numFmtId="0" fontId="26" fillId="3" borderId="5" xfId="22" applyFont="1" applyFill="1" applyBorder="1" applyAlignment="1">
      <alignment horizontal="center"/>
      <protection/>
    </xf>
    <xf numFmtId="0" fontId="3" fillId="0" borderId="6" xfId="22" applyFont="1" applyBorder="1" applyAlignment="1">
      <alignment vertical="center"/>
      <protection/>
    </xf>
    <xf numFmtId="0" fontId="4" fillId="0" borderId="4" xfId="22" applyFont="1" applyBorder="1" applyAlignment="1">
      <alignment horizontal="justify" vertical="justify"/>
      <protection/>
    </xf>
    <xf numFmtId="0" fontId="27" fillId="2" borderId="0" xfId="22" applyFont="1" applyFill="1" applyBorder="1" applyAlignment="1">
      <alignment horizontal="center"/>
      <protection/>
    </xf>
    <xf numFmtId="0" fontId="26" fillId="3" borderId="0" xfId="22" applyFont="1" applyFill="1" applyBorder="1" applyAlignment="1">
      <alignment horizontal="center"/>
      <protection/>
    </xf>
    <xf numFmtId="0" fontId="6" fillId="0" borderId="4" xfId="22" applyFont="1" applyBorder="1" applyAlignment="1">
      <alignment vertical="center"/>
      <protection/>
    </xf>
    <xf numFmtId="0" fontId="3" fillId="3" borderId="7" xfId="22" applyFont="1" applyFill="1" applyBorder="1" applyAlignment="1">
      <alignment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4" fillId="0" borderId="4" xfId="22" applyFont="1" applyBorder="1" applyAlignment="1">
      <alignment vertical="center"/>
      <protection/>
    </xf>
    <xf numFmtId="0" fontId="15" fillId="0" borderId="0" xfId="22" applyAlignment="1">
      <alignment vertical="center"/>
      <protection/>
    </xf>
    <xf numFmtId="0" fontId="24" fillId="2" borderId="3" xfId="22" applyFont="1" applyFill="1" applyBorder="1" applyAlignment="1">
      <alignment vertical="center"/>
      <protection/>
    </xf>
    <xf numFmtId="0" fontId="5" fillId="2" borderId="3" xfId="22" applyFont="1" applyFill="1" applyBorder="1" applyAlignment="1">
      <alignment vertical="center"/>
      <protection/>
    </xf>
    <xf numFmtId="0" fontId="5" fillId="3" borderId="3" xfId="22" applyFont="1" applyFill="1" applyBorder="1" applyAlignment="1">
      <alignment vertical="center"/>
      <protection/>
    </xf>
    <xf numFmtId="0" fontId="5" fillId="3" borderId="0" xfId="22" applyFont="1" applyFill="1" applyBorder="1" applyAlignment="1">
      <alignment vertical="center"/>
      <protection/>
    </xf>
    <xf numFmtId="0" fontId="23" fillId="3" borderId="0" xfId="22" applyFont="1" applyFill="1" applyBorder="1" applyAlignment="1">
      <alignment vertical="center"/>
      <protection/>
    </xf>
    <xf numFmtId="0" fontId="27" fillId="2" borderId="1" xfId="22" applyFont="1" applyFill="1" applyBorder="1" applyAlignment="1">
      <alignment horizontal="center" vertical="center"/>
      <protection/>
    </xf>
    <xf numFmtId="0" fontId="3" fillId="3" borderId="1" xfId="22" applyFont="1" applyFill="1" applyBorder="1" applyAlignment="1">
      <alignment vertical="center"/>
      <protection/>
    </xf>
    <xf numFmtId="0" fontId="26" fillId="3" borderId="1" xfId="22" applyFont="1" applyFill="1" applyBorder="1" applyAlignment="1">
      <alignment horizontal="center" vertical="center"/>
      <protection/>
    </xf>
    <xf numFmtId="0" fontId="26" fillId="3" borderId="5" xfId="22" applyFont="1" applyFill="1" applyBorder="1" applyAlignment="1">
      <alignment horizontal="center" vertical="center"/>
      <protection/>
    </xf>
    <xf numFmtId="0" fontId="3" fillId="0" borderId="5" xfId="22" applyFont="1" applyBorder="1" applyAlignment="1">
      <alignment vertical="center"/>
      <protection/>
    </xf>
    <xf numFmtId="0" fontId="27" fillId="2" borderId="0" xfId="22" applyFont="1" applyFill="1" applyBorder="1" applyAlignment="1">
      <alignment horizontal="center" vertical="center"/>
      <protection/>
    </xf>
    <xf numFmtId="0" fontId="15" fillId="4" borderId="0" xfId="22" applyFill="1" applyBorder="1" applyAlignment="1">
      <alignment vertical="center"/>
      <protection/>
    </xf>
    <xf numFmtId="0" fontId="3" fillId="0" borderId="1" xfId="22" applyFont="1" applyBorder="1" applyAlignment="1">
      <alignment vertical="center"/>
      <protection/>
    </xf>
    <xf numFmtId="0" fontId="25" fillId="2" borderId="0" xfId="22" applyFont="1" applyFill="1" applyBorder="1" applyAlignment="1">
      <alignment horizontal="center" vertical="center"/>
      <protection/>
    </xf>
    <xf numFmtId="0" fontId="18" fillId="5" borderId="0" xfId="22" applyFont="1" applyFill="1" applyBorder="1" applyAlignment="1">
      <alignment horizontal="center" vertical="center"/>
      <protection/>
    </xf>
    <xf numFmtId="0" fontId="3" fillId="3" borderId="3" xfId="22" applyFont="1" applyFill="1" applyBorder="1" applyAlignment="1">
      <alignment vertical="center"/>
      <protection/>
    </xf>
    <xf numFmtId="0" fontId="3" fillId="3" borderId="8" xfId="22" applyFont="1" applyFill="1" applyBorder="1" applyAlignment="1">
      <alignment vertical="center"/>
      <protection/>
    </xf>
    <xf numFmtId="0" fontId="24" fillId="0" borderId="3" xfId="22" applyFont="1" applyFill="1" applyBorder="1" applyAlignment="1">
      <alignment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2" borderId="5" xfId="22" applyFont="1" applyFill="1" applyBorder="1" applyAlignment="1">
      <alignment horizontal="center" vertical="center"/>
      <protection/>
    </xf>
    <xf numFmtId="0" fontId="3" fillId="3" borderId="5" xfId="22" applyFont="1" applyFill="1" applyBorder="1" applyAlignment="1">
      <alignment vertical="center"/>
      <protection/>
    </xf>
    <xf numFmtId="0" fontId="15" fillId="0" borderId="5" xfId="22" applyBorder="1" applyAlignment="1">
      <alignment vertical="center"/>
      <protection/>
    </xf>
    <xf numFmtId="0" fontId="15" fillId="0" borderId="4" xfId="22" applyBorder="1" applyAlignment="1">
      <alignment vertical="center"/>
      <protection/>
    </xf>
    <xf numFmtId="0" fontId="23" fillId="0" borderId="0" xfId="22" applyFont="1" applyFill="1" applyBorder="1" applyAlignment="1">
      <alignment vertical="center"/>
      <protection/>
    </xf>
    <xf numFmtId="0" fontId="27" fillId="2" borderId="4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5" fillId="3" borderId="7" xfId="22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5" fillId="3" borderId="8" xfId="22" applyFont="1" applyFill="1" applyBorder="1" applyAlignment="1">
      <alignment vertical="center"/>
      <protection/>
    </xf>
    <xf numFmtId="0" fontId="27" fillId="2" borderId="2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vertical="center"/>
      <protection/>
    </xf>
    <xf numFmtId="0" fontId="4" fillId="0" borderId="4" xfId="22" applyFont="1" applyBorder="1" applyAlignment="1">
      <alignment/>
      <protection/>
    </xf>
    <xf numFmtId="0" fontId="23" fillId="3" borderId="1" xfId="22" applyFont="1" applyFill="1" applyBorder="1" applyAlignment="1">
      <alignment vertical="center"/>
      <protection/>
    </xf>
    <xf numFmtId="0" fontId="26" fillId="3" borderId="9" xfId="22" applyFont="1" applyFill="1" applyBorder="1" applyAlignment="1">
      <alignment horizontal="center" vertical="center"/>
      <protection/>
    </xf>
    <xf numFmtId="0" fontId="3" fillId="0" borderId="10" xfId="22" applyFont="1" applyBorder="1" applyAlignment="1">
      <alignment vertical="center"/>
      <protection/>
    </xf>
    <xf numFmtId="0" fontId="26" fillId="2" borderId="1" xfId="22" applyFont="1" applyFill="1" applyBorder="1" applyAlignment="1">
      <alignment horizontal="center" vertical="center"/>
      <protection/>
    </xf>
    <xf numFmtId="0" fontId="4" fillId="0" borderId="9" xfId="22" applyFont="1" applyBorder="1" applyAlignment="1">
      <alignment vertical="center"/>
      <protection/>
    </xf>
    <xf numFmtId="0" fontId="17" fillId="0" borderId="1" xfId="22" applyFont="1" applyFill="1" applyBorder="1">
      <alignment/>
      <protection/>
    </xf>
    <xf numFmtId="0" fontId="23" fillId="0" borderId="4" xfId="22" applyFont="1" applyFill="1" applyBorder="1">
      <alignment/>
      <protection/>
    </xf>
    <xf numFmtId="0" fontId="3" fillId="3" borderId="7" xfId="22" applyFont="1" applyFill="1" applyBorder="1">
      <alignment/>
      <protection/>
    </xf>
    <xf numFmtId="0" fontId="5" fillId="3" borderId="0" xfId="22" applyFont="1" applyFill="1" applyBorder="1">
      <alignment/>
      <protection/>
    </xf>
    <xf numFmtId="0" fontId="3" fillId="0" borderId="8" xfId="22" applyFont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4" xfId="22" applyFont="1" applyFill="1" applyBorder="1" applyAlignment="1">
      <alignment vertical="center"/>
      <protection/>
    </xf>
    <xf numFmtId="0" fontId="3" fillId="3" borderId="3" xfId="22" applyFont="1" applyFill="1" applyBorder="1">
      <alignment/>
      <protection/>
    </xf>
    <xf numFmtId="0" fontId="3" fillId="0" borderId="6" xfId="22" applyFont="1" applyBorder="1">
      <alignment/>
      <protection/>
    </xf>
    <xf numFmtId="0" fontId="3" fillId="2" borderId="3" xfId="22" applyFont="1" applyFill="1" applyBorder="1">
      <alignment/>
      <protection/>
    </xf>
    <xf numFmtId="0" fontId="5" fillId="2" borderId="0" xfId="22" applyFont="1" applyFill="1" applyBorder="1" applyAlignment="1">
      <alignment horizontal="center"/>
      <protection/>
    </xf>
    <xf numFmtId="0" fontId="3" fillId="0" borderId="7" xfId="22" applyFont="1" applyBorder="1">
      <alignment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3" borderId="1" xfId="22" applyFont="1" applyFill="1" applyBorder="1" applyAlignment="1">
      <alignment vertical="center"/>
      <protection/>
    </xf>
    <xf numFmtId="0" fontId="26" fillId="2" borderId="9" xfId="22" applyFont="1" applyFill="1" applyBorder="1" applyAlignment="1">
      <alignment horizontal="center" vertical="center"/>
      <protection/>
    </xf>
    <xf numFmtId="0" fontId="4" fillId="3" borderId="0" xfId="22" applyFont="1" applyFill="1" applyBorder="1" applyAlignment="1">
      <alignment vertical="center"/>
      <protection/>
    </xf>
    <xf numFmtId="0" fontId="23" fillId="3" borderId="4" xfId="22" applyFont="1" applyFill="1" applyBorder="1" applyAlignment="1">
      <alignment vertical="center"/>
      <protection/>
    </xf>
    <xf numFmtId="0" fontId="23" fillId="3" borderId="1" xfId="22" applyFont="1" applyFill="1" applyBorder="1">
      <alignment/>
      <protection/>
    </xf>
    <xf numFmtId="0" fontId="25" fillId="2" borderId="4" xfId="22" applyFont="1" applyFill="1" applyBorder="1" applyAlignment="1">
      <alignment horizontal="center" vertical="center"/>
      <protection/>
    </xf>
    <xf numFmtId="0" fontId="15" fillId="0" borderId="6" xfId="22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0" xfId="22" applyFont="1" applyFill="1" applyBorder="1" applyAlignment="1">
      <alignment horizontal="centerContinuous"/>
      <protection/>
    </xf>
    <xf numFmtId="0" fontId="23" fillId="0" borderId="0" xfId="22" applyFont="1" applyFill="1" applyBorder="1" applyAlignment="1">
      <alignment horizontal="centerContinuous"/>
      <protection/>
    </xf>
    <xf numFmtId="0" fontId="6" fillId="0" borderId="4" xfId="22" applyFont="1" applyFill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left" vertical="justify"/>
      <protection/>
    </xf>
    <xf numFmtId="0" fontId="26" fillId="2" borderId="0" xfId="22" applyFont="1" applyFill="1" applyBorder="1" applyAlignment="1">
      <alignment horizontal="center"/>
      <protection/>
    </xf>
    <xf numFmtId="0" fontId="28" fillId="0" borderId="4" xfId="22" applyFont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15" fillId="0" borderId="10" xfId="22" applyBorder="1" applyAlignment="1">
      <alignment vertical="center"/>
      <protection/>
    </xf>
    <xf numFmtId="0" fontId="20" fillId="0" borderId="4" xfId="22" applyFont="1" applyBorder="1" applyAlignment="1">
      <alignment vertical="center"/>
      <protection/>
    </xf>
    <xf numFmtId="0" fontId="3" fillId="0" borderId="3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3" fillId="2" borderId="11" xfId="22" applyFont="1" applyFill="1" applyBorder="1" applyAlignment="1">
      <alignment vertical="center"/>
      <protection/>
    </xf>
    <xf numFmtId="0" fontId="3" fillId="3" borderId="11" xfId="22" applyFont="1" applyFill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49" fontId="8" fillId="0" borderId="8" xfId="22" applyNumberFormat="1" applyFont="1" applyBorder="1" applyAlignment="1">
      <alignment horizontal="left"/>
      <protection/>
    </xf>
    <xf numFmtId="0" fontId="5" fillId="0" borderId="5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vertical="center"/>
      <protection/>
    </xf>
    <xf numFmtId="0" fontId="23" fillId="0" borderId="9" xfId="22" applyFont="1" applyBorder="1" applyAlignment="1">
      <alignment vertical="center"/>
      <protection/>
    </xf>
    <xf numFmtId="0" fontId="3" fillId="2" borderId="8" xfId="22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horizontal="center" vertical="center"/>
      <protection/>
    </xf>
    <xf numFmtId="0" fontId="3" fillId="3" borderId="10" xfId="22" applyFont="1" applyFill="1" applyBorder="1" applyAlignment="1">
      <alignment vertical="center"/>
      <protection/>
    </xf>
    <xf numFmtId="0" fontId="4" fillId="0" borderId="9" xfId="22" applyFont="1" applyBorder="1" applyAlignment="1">
      <alignment vertical="top"/>
      <protection/>
    </xf>
    <xf numFmtId="0" fontId="17" fillId="0" borderId="0" xfId="24" applyFont="1" applyFill="1" applyBorder="1">
      <alignment/>
      <protection/>
    </xf>
    <xf numFmtId="0" fontId="18" fillId="0" borderId="0" xfId="24" applyFont="1" applyAlignment="1">
      <alignment horizontal="center"/>
      <protection/>
    </xf>
    <xf numFmtId="0" fontId="19" fillId="0" borderId="0" xfId="24" applyFont="1" applyFill="1" applyBorder="1">
      <alignment/>
      <protection/>
    </xf>
    <xf numFmtId="0" fontId="15" fillId="0" borderId="0" xfId="24" applyFill="1" applyBorder="1">
      <alignment/>
      <protection/>
    </xf>
    <xf numFmtId="0" fontId="20" fillId="0" borderId="0" xfId="24" applyFont="1">
      <alignment/>
      <protection/>
    </xf>
    <xf numFmtId="0" fontId="21" fillId="0" borderId="0" xfId="24" applyFont="1" applyAlignment="1">
      <alignment horizontal="left"/>
      <protection/>
    </xf>
    <xf numFmtId="0" fontId="22" fillId="0" borderId="0" xfId="24" applyFont="1" applyAlignment="1">
      <alignment horizontal="center"/>
      <protection/>
    </xf>
    <xf numFmtId="0" fontId="15" fillId="0" borderId="0" xfId="24">
      <alignment/>
      <protection/>
    </xf>
    <xf numFmtId="0" fontId="23" fillId="0" borderId="0" xfId="24" applyFont="1" applyAlignment="1">
      <alignment horizontal="right"/>
      <protection/>
    </xf>
    <xf numFmtId="0" fontId="3" fillId="0" borderId="1" xfId="24" applyFont="1" applyFill="1" applyBorder="1">
      <alignment/>
      <protection/>
    </xf>
    <xf numFmtId="0" fontId="3" fillId="0" borderId="1" xfId="24" applyFont="1" applyBorder="1">
      <alignment/>
      <protection/>
    </xf>
    <xf numFmtId="0" fontId="23" fillId="0" borderId="2" xfId="24" applyFont="1" applyBorder="1">
      <alignment/>
      <protection/>
    </xf>
    <xf numFmtId="0" fontId="15" fillId="0" borderId="1" xfId="24" applyBorder="1" applyAlignment="1">
      <alignment vertical="center"/>
      <protection/>
    </xf>
    <xf numFmtId="0" fontId="23" fillId="0" borderId="1" xfId="24" applyFont="1" applyFill="1" applyBorder="1">
      <alignment/>
      <protection/>
    </xf>
    <xf numFmtId="0" fontId="6" fillId="0" borderId="2" xfId="24" applyFont="1" applyFill="1" applyBorder="1" applyAlignment="1">
      <alignment vertical="center"/>
      <protection/>
    </xf>
    <xf numFmtId="0" fontId="3" fillId="0" borderId="0" xfId="24" applyFont="1" applyFill="1" applyBorder="1">
      <alignment/>
      <protection/>
    </xf>
    <xf numFmtId="0" fontId="3" fillId="0" borderId="0" xfId="24" applyFont="1" applyBorder="1">
      <alignment/>
      <protection/>
    </xf>
    <xf numFmtId="0" fontId="23" fillId="0" borderId="4" xfId="24" applyFont="1" applyBorder="1">
      <alignment/>
      <protection/>
    </xf>
    <xf numFmtId="0" fontId="15" fillId="0" borderId="3" xfId="24" applyBorder="1" applyAlignment="1">
      <alignment vertical="center"/>
      <protection/>
    </xf>
    <xf numFmtId="0" fontId="15" fillId="0" borderId="0" xfId="24" applyBorder="1" applyAlignment="1">
      <alignment vertical="center"/>
      <protection/>
    </xf>
    <xf numFmtId="0" fontId="23" fillId="0" borderId="0" xfId="24" applyFont="1" applyFill="1" applyBorder="1">
      <alignment/>
      <protection/>
    </xf>
    <xf numFmtId="0" fontId="6" fillId="0" borderId="4" xfId="24" applyFont="1" applyFill="1" applyBorder="1" applyAlignment="1">
      <alignment vertical="center"/>
      <protection/>
    </xf>
    <xf numFmtId="0" fontId="15" fillId="0" borderId="3" xfId="24" applyBorder="1">
      <alignment/>
      <protection/>
    </xf>
    <xf numFmtId="0" fontId="24" fillId="2" borderId="3" xfId="24" applyFont="1" applyFill="1" applyBorder="1">
      <alignment/>
      <protection/>
    </xf>
    <xf numFmtId="0" fontId="25" fillId="2" borderId="0" xfId="24" applyFont="1" applyFill="1" applyBorder="1" applyAlignment="1">
      <alignment horizontal="center"/>
      <protection/>
    </xf>
    <xf numFmtId="0" fontId="3" fillId="3" borderId="0" xfId="24" applyFont="1" applyFill="1" applyBorder="1">
      <alignment/>
      <protection/>
    </xf>
    <xf numFmtId="0" fontId="3" fillId="2" borderId="3" xfId="24" applyFont="1" applyFill="1" applyBorder="1" applyAlignment="1">
      <alignment vertical="center"/>
      <protection/>
    </xf>
    <xf numFmtId="0" fontId="26" fillId="2" borderId="0" xfId="24" applyFont="1" applyFill="1" applyBorder="1" applyAlignment="1">
      <alignment horizontal="center" vertical="center"/>
      <protection/>
    </xf>
    <xf numFmtId="0" fontId="3" fillId="3" borderId="0" xfId="24" applyFont="1" applyFill="1" applyBorder="1" applyAlignment="1">
      <alignment vertical="center"/>
      <protection/>
    </xf>
    <xf numFmtId="0" fontId="26" fillId="3" borderId="5" xfId="24" applyFont="1" applyFill="1" applyBorder="1" applyAlignment="1">
      <alignment horizontal="center"/>
      <protection/>
    </xf>
    <xf numFmtId="0" fontId="3" fillId="0" borderId="6" xfId="24" applyFont="1" applyBorder="1" applyAlignment="1">
      <alignment vertical="center"/>
      <protection/>
    </xf>
    <xf numFmtId="0" fontId="4" fillId="0" borderId="4" xfId="24" applyFont="1" applyBorder="1" applyAlignment="1">
      <alignment horizontal="justify" vertical="justify"/>
      <protection/>
    </xf>
    <xf numFmtId="0" fontId="27" fillId="2" borderId="0" xfId="24" applyFont="1" applyFill="1" applyBorder="1" applyAlignment="1">
      <alignment horizontal="center"/>
      <protection/>
    </xf>
    <xf numFmtId="0" fontId="26" fillId="3" borderId="0" xfId="24" applyFont="1" applyFill="1" applyBorder="1" applyAlignment="1">
      <alignment horizontal="center"/>
      <protection/>
    </xf>
    <xf numFmtId="0" fontId="6" fillId="0" borderId="4" xfId="24" applyFont="1" applyBorder="1" applyAlignment="1">
      <alignment vertical="center"/>
      <protection/>
    </xf>
    <xf numFmtId="0" fontId="3" fillId="3" borderId="7" xfId="24" applyFont="1" applyFill="1" applyBorder="1" applyAlignment="1">
      <alignment vertical="center"/>
      <protection/>
    </xf>
    <xf numFmtId="0" fontId="26" fillId="3" borderId="0" xfId="24" applyFont="1" applyFill="1" applyBorder="1" applyAlignment="1">
      <alignment horizontal="center" vertical="center"/>
      <protection/>
    </xf>
    <xf numFmtId="0" fontId="3" fillId="0" borderId="0" xfId="24" applyFont="1" applyBorder="1" applyAlignment="1">
      <alignment vertical="center"/>
      <protection/>
    </xf>
    <xf numFmtId="0" fontId="4" fillId="0" borderId="4" xfId="24" applyFont="1" applyBorder="1" applyAlignment="1">
      <alignment vertical="center"/>
      <protection/>
    </xf>
    <xf numFmtId="0" fontId="15" fillId="0" borderId="0" xfId="24" applyAlignment="1">
      <alignment vertical="center"/>
      <protection/>
    </xf>
    <xf numFmtId="0" fontId="24" fillId="2" borderId="3" xfId="24" applyFont="1" applyFill="1" applyBorder="1" applyAlignment="1">
      <alignment vertical="center"/>
      <protection/>
    </xf>
    <xf numFmtId="0" fontId="5" fillId="2" borderId="3" xfId="24" applyFont="1" applyFill="1" applyBorder="1" applyAlignment="1">
      <alignment vertical="center"/>
      <protection/>
    </xf>
    <xf numFmtId="0" fontId="5" fillId="3" borderId="3" xfId="24" applyFont="1" applyFill="1" applyBorder="1" applyAlignment="1">
      <alignment vertical="center"/>
      <protection/>
    </xf>
    <xf numFmtId="0" fontId="5" fillId="3" borderId="0" xfId="24" applyFont="1" applyFill="1" applyBorder="1" applyAlignment="1">
      <alignment vertical="center"/>
      <protection/>
    </xf>
    <xf numFmtId="0" fontId="23" fillId="3" borderId="0" xfId="24" applyFont="1" applyFill="1" applyBorder="1" applyAlignment="1">
      <alignment vertical="center"/>
      <protection/>
    </xf>
    <xf numFmtId="0" fontId="27" fillId="2" borderId="1" xfId="24" applyFont="1" applyFill="1" applyBorder="1" applyAlignment="1">
      <alignment horizontal="center" vertical="center"/>
      <protection/>
    </xf>
    <xf numFmtId="0" fontId="3" fillId="3" borderId="1" xfId="24" applyFont="1" applyFill="1" applyBorder="1" applyAlignment="1">
      <alignment vertical="center"/>
      <protection/>
    </xf>
    <xf numFmtId="0" fontId="26" fillId="3" borderId="1" xfId="24" applyFont="1" applyFill="1" applyBorder="1" applyAlignment="1">
      <alignment horizontal="center" vertical="center"/>
      <protection/>
    </xf>
    <xf numFmtId="0" fontId="26" fillId="3" borderId="5" xfId="24" applyFont="1" applyFill="1" applyBorder="1" applyAlignment="1">
      <alignment horizontal="center" vertical="center"/>
      <protection/>
    </xf>
    <xf numFmtId="0" fontId="3" fillId="0" borderId="5" xfId="24" applyFont="1" applyBorder="1" applyAlignment="1">
      <alignment vertical="center"/>
      <protection/>
    </xf>
    <xf numFmtId="0" fontId="27" fillId="2" borderId="0" xfId="24" applyFont="1" applyFill="1" applyBorder="1" applyAlignment="1">
      <alignment horizontal="center" vertical="center"/>
      <protection/>
    </xf>
    <xf numFmtId="0" fontId="15" fillId="4" borderId="0" xfId="24" applyFill="1" applyBorder="1" applyAlignment="1">
      <alignment vertical="center"/>
      <protection/>
    </xf>
    <xf numFmtId="0" fontId="3" fillId="0" borderId="1" xfId="24" applyFont="1" applyBorder="1" applyAlignment="1">
      <alignment vertical="center"/>
      <protection/>
    </xf>
    <xf numFmtId="0" fontId="25" fillId="2" borderId="0" xfId="24" applyFont="1" applyFill="1" applyBorder="1" applyAlignment="1">
      <alignment horizontal="center" vertical="center"/>
      <protection/>
    </xf>
    <xf numFmtId="0" fontId="18" fillId="5" borderId="0" xfId="24" applyFont="1" applyFill="1" applyBorder="1" applyAlignment="1">
      <alignment horizontal="center" vertical="center"/>
      <protection/>
    </xf>
    <xf numFmtId="0" fontId="3" fillId="3" borderId="3" xfId="24" applyFont="1" applyFill="1" applyBorder="1" applyAlignment="1">
      <alignment vertical="center"/>
      <protection/>
    </xf>
    <xf numFmtId="0" fontId="3" fillId="3" borderId="8" xfId="24" applyFont="1" applyFill="1" applyBorder="1" applyAlignment="1">
      <alignment vertical="center"/>
      <protection/>
    </xf>
    <xf numFmtId="0" fontId="3" fillId="0" borderId="7" xfId="24" applyFont="1" applyBorder="1" applyAlignment="1">
      <alignment vertical="center"/>
      <protection/>
    </xf>
    <xf numFmtId="0" fontId="24" fillId="0" borderId="3" xfId="24" applyFont="1" applyFill="1" applyBorder="1" applyAlignment="1">
      <alignment vertical="center"/>
      <protection/>
    </xf>
    <xf numFmtId="0" fontId="25" fillId="0" borderId="0" xfId="24" applyFont="1" applyFill="1" applyBorder="1" applyAlignment="1">
      <alignment horizontal="center" vertical="center"/>
      <protection/>
    </xf>
    <xf numFmtId="0" fontId="3" fillId="0" borderId="0" xfId="24" applyFont="1" applyFill="1" applyBorder="1" applyAlignment="1">
      <alignment vertical="center"/>
      <protection/>
    </xf>
    <xf numFmtId="0" fontId="4" fillId="0" borderId="0" xfId="24" applyFont="1" applyFill="1" applyBorder="1" applyAlignment="1">
      <alignment vertical="center"/>
      <protection/>
    </xf>
    <xf numFmtId="0" fontId="3" fillId="0" borderId="8" xfId="24" applyFont="1" applyBorder="1" applyAlignment="1">
      <alignment vertical="center"/>
      <protection/>
    </xf>
    <xf numFmtId="0" fontId="26" fillId="0" borderId="0" xfId="24" applyFont="1" applyFill="1" applyBorder="1" applyAlignment="1">
      <alignment horizontal="center" vertical="center"/>
      <protection/>
    </xf>
    <xf numFmtId="0" fontId="26" fillId="2" borderId="5" xfId="24" applyFont="1" applyFill="1" applyBorder="1" applyAlignment="1">
      <alignment horizontal="center" vertical="center"/>
      <protection/>
    </xf>
    <xf numFmtId="0" fontId="3" fillId="3" borderId="5" xfId="24" applyFont="1" applyFill="1" applyBorder="1" applyAlignment="1">
      <alignment vertical="center"/>
      <protection/>
    </xf>
    <xf numFmtId="0" fontId="15" fillId="0" borderId="5" xfId="24" applyBorder="1" applyAlignment="1">
      <alignment vertical="center"/>
      <protection/>
    </xf>
    <xf numFmtId="0" fontId="15" fillId="0" borderId="4" xfId="24" applyBorder="1" applyAlignment="1">
      <alignment vertical="center"/>
      <protection/>
    </xf>
    <xf numFmtId="0" fontId="23" fillId="0" borderId="0" xfId="24" applyFont="1" applyFill="1" applyBorder="1" applyAlignment="1">
      <alignment vertical="center"/>
      <protection/>
    </xf>
    <xf numFmtId="0" fontId="27" fillId="2" borderId="4" xfId="24" applyFont="1" applyFill="1" applyBorder="1" applyAlignment="1">
      <alignment horizontal="center" vertical="center"/>
      <protection/>
    </xf>
    <xf numFmtId="0" fontId="27" fillId="0" borderId="0" xfId="24" applyFont="1" applyFill="1" applyBorder="1" applyAlignment="1">
      <alignment horizontal="center" vertical="center"/>
      <protection/>
    </xf>
    <xf numFmtId="0" fontId="5" fillId="3" borderId="7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5" fillId="3" borderId="8" xfId="24" applyFont="1" applyFill="1" applyBorder="1" applyAlignment="1">
      <alignment vertical="center"/>
      <protection/>
    </xf>
    <xf numFmtId="0" fontId="27" fillId="2" borderId="2" xfId="24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vertical="center"/>
      <protection/>
    </xf>
    <xf numFmtId="0" fontId="4" fillId="0" borderId="4" xfId="24" applyFont="1" applyBorder="1" applyAlignment="1">
      <alignment/>
      <protection/>
    </xf>
    <xf numFmtId="0" fontId="23" fillId="3" borderId="1" xfId="24" applyFont="1" applyFill="1" applyBorder="1" applyAlignment="1">
      <alignment vertical="center"/>
      <protection/>
    </xf>
    <xf numFmtId="0" fontId="26" fillId="3" borderId="9" xfId="24" applyFont="1" applyFill="1" applyBorder="1" applyAlignment="1">
      <alignment horizontal="center" vertical="center"/>
      <protection/>
    </xf>
    <xf numFmtId="0" fontId="3" fillId="0" borderId="10" xfId="24" applyFont="1" applyBorder="1" applyAlignment="1">
      <alignment vertical="center"/>
      <protection/>
    </xf>
    <xf numFmtId="0" fontId="26" fillId="2" borderId="1" xfId="24" applyFont="1" applyFill="1" applyBorder="1" applyAlignment="1">
      <alignment horizontal="center" vertical="center"/>
      <protection/>
    </xf>
    <xf numFmtId="0" fontId="4" fillId="0" borderId="9" xfId="24" applyFont="1" applyBorder="1" applyAlignment="1">
      <alignment vertical="center"/>
      <protection/>
    </xf>
    <xf numFmtId="0" fontId="17" fillId="0" borderId="1" xfId="24" applyFont="1" applyFill="1" applyBorder="1">
      <alignment/>
      <protection/>
    </xf>
    <xf numFmtId="0" fontId="4" fillId="0" borderId="1" xfId="24" applyFont="1" applyFill="1" applyBorder="1">
      <alignment/>
      <protection/>
    </xf>
    <xf numFmtId="0" fontId="23" fillId="0" borderId="4" xfId="24" applyFont="1" applyFill="1" applyBorder="1">
      <alignment/>
      <protection/>
    </xf>
    <xf numFmtId="0" fontId="3" fillId="3" borderId="7" xfId="24" applyFont="1" applyFill="1" applyBorder="1">
      <alignment/>
      <protection/>
    </xf>
    <xf numFmtId="0" fontId="5" fillId="3" borderId="0" xfId="24" applyFont="1" applyFill="1" applyBorder="1">
      <alignment/>
      <protection/>
    </xf>
    <xf numFmtId="0" fontId="3" fillId="0" borderId="8" xfId="24" applyFont="1" applyBorder="1">
      <alignment/>
      <protection/>
    </xf>
    <xf numFmtId="0" fontId="4" fillId="0" borderId="0" xfId="24" applyFont="1" applyFill="1" applyBorder="1">
      <alignment/>
      <protection/>
    </xf>
    <xf numFmtId="0" fontId="15" fillId="0" borderId="0" xfId="24" applyBorder="1">
      <alignment/>
      <protection/>
    </xf>
    <xf numFmtId="0" fontId="4" fillId="0" borderId="4" xfId="24" applyFont="1" applyFill="1" applyBorder="1" applyAlignment="1">
      <alignment vertical="center"/>
      <protection/>
    </xf>
    <xf numFmtId="0" fontId="3" fillId="3" borderId="3" xfId="24" applyFont="1" applyFill="1" applyBorder="1">
      <alignment/>
      <protection/>
    </xf>
    <xf numFmtId="0" fontId="3" fillId="0" borderId="6" xfId="24" applyFont="1" applyBorder="1">
      <alignment/>
      <protection/>
    </xf>
    <xf numFmtId="0" fontId="3" fillId="2" borderId="3" xfId="24" applyFont="1" applyFill="1" applyBorder="1">
      <alignment/>
      <protection/>
    </xf>
    <xf numFmtId="0" fontId="5" fillId="2" borderId="0" xfId="24" applyFont="1" applyFill="1" applyBorder="1" applyAlignment="1">
      <alignment horizontal="center"/>
      <protection/>
    </xf>
    <xf numFmtId="0" fontId="3" fillId="0" borderId="7" xfId="24" applyFont="1" applyBorder="1">
      <alignment/>
      <protection/>
    </xf>
    <xf numFmtId="0" fontId="5" fillId="2" borderId="4" xfId="24" applyFont="1" applyFill="1" applyBorder="1" applyAlignment="1">
      <alignment horizontal="center" vertical="center"/>
      <protection/>
    </xf>
    <xf numFmtId="0" fontId="5" fillId="3" borderId="1" xfId="24" applyFont="1" applyFill="1" applyBorder="1" applyAlignment="1">
      <alignment vertical="center"/>
      <protection/>
    </xf>
    <xf numFmtId="0" fontId="26" fillId="2" borderId="9" xfId="24" applyFont="1" applyFill="1" applyBorder="1" applyAlignment="1">
      <alignment horizontal="center" vertical="center"/>
      <protection/>
    </xf>
    <xf numFmtId="0" fontId="4" fillId="3" borderId="0" xfId="24" applyFont="1" applyFill="1" applyBorder="1" applyAlignment="1">
      <alignment vertical="center"/>
      <protection/>
    </xf>
    <xf numFmtId="0" fontId="23" fillId="3" borderId="4" xfId="24" applyFont="1" applyFill="1" applyBorder="1" applyAlignment="1">
      <alignment vertical="center"/>
      <protection/>
    </xf>
    <xf numFmtId="0" fontId="23" fillId="3" borderId="1" xfId="24" applyFont="1" applyFill="1" applyBorder="1">
      <alignment/>
      <protection/>
    </xf>
    <xf numFmtId="0" fontId="25" fillId="2" borderId="4" xfId="24" applyFont="1" applyFill="1" applyBorder="1" applyAlignment="1">
      <alignment horizontal="center" vertical="center"/>
      <protection/>
    </xf>
    <xf numFmtId="0" fontId="15" fillId="0" borderId="6" xfId="24" applyBorder="1" applyAlignment="1">
      <alignment vertical="center"/>
      <protection/>
    </xf>
    <xf numFmtId="0" fontId="23" fillId="0" borderId="0" xfId="24" applyFont="1" applyFill="1" applyBorder="1" applyAlignment="1">
      <alignment horizontal="centerContinuous"/>
      <protection/>
    </xf>
    <xf numFmtId="0" fontId="3" fillId="0" borderId="0" xfId="24" applyFont="1" applyFill="1" applyBorder="1" applyAlignment="1">
      <alignment horizontal="centerContinuous"/>
      <protection/>
    </xf>
    <xf numFmtId="0" fontId="6" fillId="0" borderId="4" xfId="24" applyFont="1" applyFill="1" applyBorder="1" applyAlignment="1">
      <alignment horizontal="centerContinuous" vertical="center"/>
      <protection/>
    </xf>
    <xf numFmtId="0" fontId="4" fillId="0" borderId="4" xfId="24" applyFont="1" applyBorder="1" applyAlignment="1">
      <alignment horizontal="left" vertical="justify"/>
      <protection/>
    </xf>
    <xf numFmtId="0" fontId="26" fillId="2" borderId="0" xfId="24" applyFont="1" applyFill="1" applyBorder="1" applyAlignment="1">
      <alignment horizontal="center"/>
      <protection/>
    </xf>
    <xf numFmtId="0" fontId="28" fillId="0" borderId="4" xfId="24" applyFont="1" applyBorder="1" applyAlignment="1">
      <alignment vertical="center"/>
      <protection/>
    </xf>
    <xf numFmtId="0" fontId="3" fillId="0" borderId="7" xfId="24" applyFont="1" applyFill="1" applyBorder="1" applyAlignment="1">
      <alignment vertical="center"/>
      <protection/>
    </xf>
    <xf numFmtId="0" fontId="5" fillId="0" borderId="1" xfId="24" applyFont="1" applyFill="1" applyBorder="1" applyAlignment="1">
      <alignment horizontal="center" vertical="center"/>
      <protection/>
    </xf>
    <xf numFmtId="0" fontId="15" fillId="0" borderId="10" xfId="24" applyBorder="1" applyAlignment="1">
      <alignment vertical="center"/>
      <protection/>
    </xf>
    <xf numFmtId="0" fontId="20" fillId="0" borderId="4" xfId="24" applyFont="1" applyBorder="1" applyAlignment="1">
      <alignment vertical="center"/>
      <protection/>
    </xf>
    <xf numFmtId="0" fontId="3" fillId="0" borderId="3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0" fontId="3" fillId="2" borderId="11" xfId="24" applyFont="1" applyFill="1" applyBorder="1" applyAlignment="1">
      <alignment vertical="center"/>
      <protection/>
    </xf>
    <xf numFmtId="0" fontId="3" fillId="3" borderId="11" xfId="24" applyFont="1" applyFill="1" applyBorder="1" applyAlignment="1">
      <alignment vertical="center"/>
      <protection/>
    </xf>
    <xf numFmtId="0" fontId="6" fillId="0" borderId="0" xfId="24" applyFont="1" applyBorder="1" applyAlignment="1">
      <alignment horizontal="right" vertical="center"/>
      <protection/>
    </xf>
    <xf numFmtId="49" fontId="8" fillId="0" borderId="8" xfId="24" applyNumberFormat="1" applyFont="1" applyBorder="1" applyAlignment="1">
      <alignment horizontal="left"/>
      <protection/>
    </xf>
    <xf numFmtId="0" fontId="5" fillId="0" borderId="5" xfId="24" applyFont="1" applyFill="1" applyBorder="1" applyAlignment="1">
      <alignment horizontal="center" vertical="center"/>
      <protection/>
    </xf>
    <xf numFmtId="0" fontId="3" fillId="0" borderId="5" xfId="24" applyFont="1" applyFill="1" applyBorder="1" applyAlignment="1">
      <alignment vertical="center"/>
      <protection/>
    </xf>
    <xf numFmtId="0" fontId="23" fillId="0" borderId="9" xfId="24" applyFont="1" applyBorder="1" applyAlignment="1">
      <alignment vertical="center"/>
      <protection/>
    </xf>
    <xf numFmtId="0" fontId="3" fillId="2" borderId="8" xfId="24" applyFont="1" applyFill="1" applyBorder="1" applyAlignment="1">
      <alignment vertical="center"/>
      <protection/>
    </xf>
    <xf numFmtId="0" fontId="5" fillId="2" borderId="10" xfId="24" applyFont="1" applyFill="1" applyBorder="1" applyAlignment="1">
      <alignment horizontal="center" vertical="center"/>
      <protection/>
    </xf>
    <xf numFmtId="0" fontId="3" fillId="3" borderId="10" xfId="24" applyFont="1" applyFill="1" applyBorder="1" applyAlignment="1">
      <alignment vertical="center"/>
      <protection/>
    </xf>
    <xf numFmtId="0" fontId="4" fillId="0" borderId="9" xfId="24" applyFont="1" applyBorder="1" applyAlignment="1">
      <alignment vertical="top"/>
      <protection/>
    </xf>
    <xf numFmtId="0" fontId="17" fillId="0" borderId="0" xfId="25" applyFont="1" applyFill="1" applyBorder="1">
      <alignment/>
      <protection/>
    </xf>
    <xf numFmtId="0" fontId="18" fillId="0" borderId="0" xfId="25" applyFont="1" applyAlignment="1">
      <alignment horizontal="center"/>
      <protection/>
    </xf>
    <xf numFmtId="0" fontId="19" fillId="0" borderId="0" xfId="25" applyFont="1" applyFill="1" applyBorder="1">
      <alignment/>
      <protection/>
    </xf>
    <xf numFmtId="0" fontId="15" fillId="0" borderId="0" xfId="25" applyFill="1" applyBorder="1">
      <alignment/>
      <protection/>
    </xf>
    <xf numFmtId="0" fontId="20" fillId="0" borderId="0" xfId="25" applyFont="1">
      <alignment/>
      <protection/>
    </xf>
    <xf numFmtId="0" fontId="21" fillId="0" borderId="0" xfId="25" applyFont="1" applyAlignment="1">
      <alignment horizontal="left"/>
      <protection/>
    </xf>
    <xf numFmtId="0" fontId="22" fillId="0" borderId="0" xfId="25" applyFont="1" applyAlignment="1">
      <alignment horizontal="center"/>
      <protection/>
    </xf>
    <xf numFmtId="0" fontId="15" fillId="0" borderId="0" xfId="25">
      <alignment/>
      <protection/>
    </xf>
    <xf numFmtId="0" fontId="23" fillId="0" borderId="0" xfId="25" applyFont="1" applyAlignment="1">
      <alignment horizontal="right"/>
      <protection/>
    </xf>
    <xf numFmtId="0" fontId="3" fillId="0" borderId="1" xfId="25" applyFont="1" applyFill="1" applyBorder="1">
      <alignment/>
      <protection/>
    </xf>
    <xf numFmtId="0" fontId="3" fillId="0" borderId="1" xfId="25" applyFont="1" applyBorder="1">
      <alignment/>
      <protection/>
    </xf>
    <xf numFmtId="0" fontId="23" fillId="0" borderId="2" xfId="25" applyFont="1" applyBorder="1">
      <alignment/>
      <protection/>
    </xf>
    <xf numFmtId="0" fontId="15" fillId="0" borderId="1" xfId="25" applyBorder="1" applyAlignment="1">
      <alignment vertical="center"/>
      <protection/>
    </xf>
    <xf numFmtId="0" fontId="23" fillId="0" borderId="1" xfId="25" applyFont="1" applyFill="1" applyBorder="1">
      <alignment/>
      <protection/>
    </xf>
    <xf numFmtId="0" fontId="6" fillId="0" borderId="2" xfId="25" applyFont="1" applyFill="1" applyBorder="1" applyAlignment="1">
      <alignment vertical="center"/>
      <protection/>
    </xf>
    <xf numFmtId="0" fontId="3" fillId="0" borderId="0" xfId="25" applyFont="1" applyFill="1" applyBorder="1">
      <alignment/>
      <protection/>
    </xf>
    <xf numFmtId="0" fontId="3" fillId="0" borderId="0" xfId="25" applyFont="1" applyBorder="1">
      <alignment/>
      <protection/>
    </xf>
    <xf numFmtId="0" fontId="23" fillId="0" borderId="4" xfId="25" applyFont="1" applyBorder="1">
      <alignment/>
      <protection/>
    </xf>
    <xf numFmtId="0" fontId="15" fillId="0" borderId="3" xfId="25" applyBorder="1" applyAlignment="1">
      <alignment vertical="center"/>
      <protection/>
    </xf>
    <xf numFmtId="0" fontId="15" fillId="0" borderId="0" xfId="25" applyBorder="1" applyAlignment="1">
      <alignment vertical="center"/>
      <protection/>
    </xf>
    <xf numFmtId="0" fontId="23" fillId="0" borderId="0" xfId="25" applyFont="1" applyFill="1" applyBorder="1">
      <alignment/>
      <protection/>
    </xf>
    <xf numFmtId="0" fontId="6" fillId="0" borderId="4" xfId="25" applyFont="1" applyFill="1" applyBorder="1" applyAlignment="1">
      <alignment vertical="center"/>
      <protection/>
    </xf>
    <xf numFmtId="0" fontId="15" fillId="0" borderId="3" xfId="25" applyBorder="1">
      <alignment/>
      <protection/>
    </xf>
    <xf numFmtId="0" fontId="24" fillId="2" borderId="3" xfId="25" applyFont="1" applyFill="1" applyBorder="1">
      <alignment/>
      <protection/>
    </xf>
    <xf numFmtId="0" fontId="25" fillId="2" borderId="0" xfId="25" applyFont="1" applyFill="1" applyBorder="1" applyAlignment="1">
      <alignment horizontal="center"/>
      <protection/>
    </xf>
    <xf numFmtId="0" fontId="3" fillId="3" borderId="0" xfId="25" applyFont="1" applyFill="1" applyBorder="1">
      <alignment/>
      <protection/>
    </xf>
    <xf numFmtId="0" fontId="3" fillId="2" borderId="3" xfId="25" applyFont="1" applyFill="1" applyBorder="1" applyAlignment="1">
      <alignment vertical="center"/>
      <protection/>
    </xf>
    <xf numFmtId="0" fontId="26" fillId="2" borderId="0" xfId="25" applyFont="1" applyFill="1" applyBorder="1" applyAlignment="1">
      <alignment horizontal="center" vertical="center"/>
      <protection/>
    </xf>
    <xf numFmtId="0" fontId="3" fillId="3" borderId="0" xfId="25" applyFont="1" applyFill="1" applyBorder="1" applyAlignment="1">
      <alignment vertical="center"/>
      <protection/>
    </xf>
    <xf numFmtId="0" fontId="26" fillId="3" borderId="5" xfId="25" applyFont="1" applyFill="1" applyBorder="1" applyAlignment="1">
      <alignment horizontal="center"/>
      <protection/>
    </xf>
    <xf numFmtId="0" fontId="3" fillId="0" borderId="6" xfId="25" applyFont="1" applyBorder="1" applyAlignment="1">
      <alignment vertical="center"/>
      <protection/>
    </xf>
    <xf numFmtId="0" fontId="4" fillId="0" borderId="4" xfId="25" applyFont="1" applyBorder="1" applyAlignment="1">
      <alignment horizontal="justify" vertical="justify"/>
      <protection/>
    </xf>
    <xf numFmtId="0" fontId="27" fillId="2" borderId="0" xfId="25" applyFont="1" applyFill="1" applyBorder="1" applyAlignment="1">
      <alignment horizontal="center"/>
      <protection/>
    </xf>
    <xf numFmtId="0" fontId="26" fillId="3" borderId="0" xfId="25" applyFont="1" applyFill="1" applyBorder="1" applyAlignment="1">
      <alignment horizontal="center"/>
      <protection/>
    </xf>
    <xf numFmtId="0" fontId="6" fillId="0" borderId="4" xfId="25" applyFont="1" applyBorder="1" applyAlignment="1">
      <alignment vertical="center"/>
      <protection/>
    </xf>
    <xf numFmtId="0" fontId="3" fillId="3" borderId="7" xfId="25" applyFont="1" applyFill="1" applyBorder="1" applyAlignment="1">
      <alignment vertical="center"/>
      <protection/>
    </xf>
    <xf numFmtId="0" fontId="26" fillId="3" borderId="0" xfId="25" applyFont="1" applyFill="1" applyBorder="1" applyAlignment="1">
      <alignment horizontal="center" vertical="center"/>
      <protection/>
    </xf>
    <xf numFmtId="0" fontId="3" fillId="0" borderId="0" xfId="25" applyFont="1" applyBorder="1" applyAlignment="1">
      <alignment vertical="center"/>
      <protection/>
    </xf>
    <xf numFmtId="0" fontId="4" fillId="0" borderId="4" xfId="25" applyFont="1" applyFill="1" applyBorder="1" applyAlignment="1">
      <alignment vertical="center"/>
      <protection/>
    </xf>
    <xf numFmtId="0" fontId="15" fillId="0" borderId="0" xfId="25" applyAlignment="1">
      <alignment vertical="center"/>
      <protection/>
    </xf>
    <xf numFmtId="0" fontId="24" fillId="2" borderId="3" xfId="25" applyFont="1" applyFill="1" applyBorder="1" applyAlignment="1">
      <alignment vertical="center"/>
      <protection/>
    </xf>
    <xf numFmtId="0" fontId="4" fillId="0" borderId="4" xfId="25" applyFont="1" applyBorder="1" applyAlignment="1">
      <alignment vertical="center"/>
      <protection/>
    </xf>
    <xf numFmtId="0" fontId="5" fillId="2" borderId="3" xfId="25" applyFont="1" applyFill="1" applyBorder="1" applyAlignment="1">
      <alignment vertical="center"/>
      <protection/>
    </xf>
    <xf numFmtId="0" fontId="5" fillId="3" borderId="3" xfId="25" applyFont="1" applyFill="1" applyBorder="1" applyAlignment="1">
      <alignment vertical="center"/>
      <protection/>
    </xf>
    <xf numFmtId="0" fontId="5" fillId="3" borderId="0" xfId="25" applyFont="1" applyFill="1" applyBorder="1" applyAlignment="1">
      <alignment vertical="center"/>
      <protection/>
    </xf>
    <xf numFmtId="0" fontId="23" fillId="3" borderId="0" xfId="25" applyFont="1" applyFill="1" applyBorder="1" applyAlignment="1">
      <alignment vertical="center"/>
      <protection/>
    </xf>
    <xf numFmtId="0" fontId="27" fillId="2" borderId="1" xfId="25" applyFont="1" applyFill="1" applyBorder="1" applyAlignment="1">
      <alignment horizontal="center" vertical="center"/>
      <protection/>
    </xf>
    <xf numFmtId="0" fontId="3" fillId="3" borderId="1" xfId="25" applyFont="1" applyFill="1" applyBorder="1" applyAlignment="1">
      <alignment vertical="center"/>
      <protection/>
    </xf>
    <xf numFmtId="0" fontId="26" fillId="3" borderId="1" xfId="25" applyFont="1" applyFill="1" applyBorder="1" applyAlignment="1">
      <alignment horizontal="center" vertical="center"/>
      <protection/>
    </xf>
    <xf numFmtId="0" fontId="4" fillId="0" borderId="4" xfId="25" applyFont="1" applyBorder="1" applyAlignment="1">
      <alignment vertical="center" wrapText="1"/>
      <protection/>
    </xf>
    <xf numFmtId="0" fontId="26" fillId="3" borderId="5" xfId="25" applyFont="1" applyFill="1" applyBorder="1" applyAlignment="1">
      <alignment horizontal="center" vertical="center"/>
      <protection/>
    </xf>
    <xf numFmtId="0" fontId="3" fillId="0" borderId="5" xfId="25" applyFont="1" applyBorder="1" applyAlignment="1">
      <alignment vertical="center"/>
      <protection/>
    </xf>
    <xf numFmtId="0" fontId="27" fillId="2" borderId="0" xfId="25" applyFont="1" applyFill="1" applyBorder="1" applyAlignment="1">
      <alignment horizontal="center" vertical="center"/>
      <protection/>
    </xf>
    <xf numFmtId="0" fontId="15" fillId="4" borderId="0" xfId="25" applyFill="1" applyBorder="1" applyAlignment="1">
      <alignment vertical="center"/>
      <protection/>
    </xf>
    <xf numFmtId="0" fontId="3" fillId="0" borderId="1" xfId="25" applyFont="1" applyBorder="1" applyAlignment="1">
      <alignment vertical="center"/>
      <protection/>
    </xf>
    <xf numFmtId="0" fontId="25" fillId="2" borderId="0" xfId="25" applyFont="1" applyFill="1" applyBorder="1" applyAlignment="1">
      <alignment horizontal="center" vertical="center"/>
      <protection/>
    </xf>
    <xf numFmtId="0" fontId="18" fillId="5" borderId="0" xfId="25" applyFont="1" applyFill="1" applyBorder="1" applyAlignment="1">
      <alignment horizontal="center" vertical="center"/>
      <protection/>
    </xf>
    <xf numFmtId="0" fontId="3" fillId="3" borderId="3" xfId="25" applyFont="1" applyFill="1" applyBorder="1" applyAlignment="1">
      <alignment vertical="center"/>
      <protection/>
    </xf>
    <xf numFmtId="0" fontId="3" fillId="3" borderId="8" xfId="25" applyFont="1" applyFill="1" applyBorder="1" applyAlignment="1">
      <alignment vertical="center"/>
      <protection/>
    </xf>
    <xf numFmtId="0" fontId="3" fillId="0" borderId="7" xfId="25" applyFont="1" applyBorder="1" applyAlignment="1">
      <alignment vertical="center"/>
      <protection/>
    </xf>
    <xf numFmtId="0" fontId="24" fillId="0" borderId="3" xfId="25" applyFont="1" applyFill="1" applyBorder="1" applyAlignment="1">
      <alignment vertical="center"/>
      <protection/>
    </xf>
    <xf numFmtId="0" fontId="25" fillId="0" borderId="0" xfId="25" applyFont="1" applyFill="1" applyBorder="1" applyAlignment="1">
      <alignment horizontal="center" vertical="center"/>
      <protection/>
    </xf>
    <xf numFmtId="0" fontId="3" fillId="0" borderId="0" xfId="25" applyFont="1" applyFill="1" applyBorder="1" applyAlignment="1">
      <alignment vertical="center"/>
      <protection/>
    </xf>
    <xf numFmtId="0" fontId="4" fillId="0" borderId="0" xfId="25" applyFont="1" applyFill="1" applyBorder="1" applyAlignment="1">
      <alignment vertical="center"/>
      <protection/>
    </xf>
    <xf numFmtId="0" fontId="26" fillId="0" borderId="0" xfId="25" applyFont="1" applyFill="1" applyBorder="1" applyAlignment="1">
      <alignment horizontal="center" vertical="center"/>
      <protection/>
    </xf>
    <xf numFmtId="0" fontId="26" fillId="2" borderId="5" xfId="25" applyFont="1" applyFill="1" applyBorder="1" applyAlignment="1">
      <alignment horizontal="center" vertical="center"/>
      <protection/>
    </xf>
    <xf numFmtId="0" fontId="3" fillId="3" borderId="5" xfId="25" applyFont="1" applyFill="1" applyBorder="1" applyAlignment="1">
      <alignment vertical="center"/>
      <protection/>
    </xf>
    <xf numFmtId="0" fontId="15" fillId="0" borderId="5" xfId="25" applyBorder="1" applyAlignment="1">
      <alignment vertical="center"/>
      <protection/>
    </xf>
    <xf numFmtId="0" fontId="15" fillId="0" borderId="4" xfId="25" applyBorder="1" applyAlignment="1">
      <alignment vertical="center"/>
      <protection/>
    </xf>
    <xf numFmtId="0" fontId="23" fillId="0" borderId="0" xfId="25" applyFont="1" applyFill="1" applyBorder="1" applyAlignment="1">
      <alignment vertical="center"/>
      <protection/>
    </xf>
    <xf numFmtId="0" fontId="27" fillId="2" borderId="4" xfId="25" applyFont="1" applyFill="1" applyBorder="1" applyAlignment="1">
      <alignment horizontal="center" vertical="center"/>
      <protection/>
    </xf>
    <xf numFmtId="0" fontId="27" fillId="0" borderId="0" xfId="25" applyFont="1" applyFill="1" applyBorder="1" applyAlignment="1">
      <alignment horizontal="center" vertical="center"/>
      <protection/>
    </xf>
    <xf numFmtId="0" fontId="5" fillId="3" borderId="7" xfId="25" applyFont="1" applyFill="1" applyBorder="1" applyAlignment="1">
      <alignment vertical="center"/>
      <protection/>
    </xf>
    <xf numFmtId="0" fontId="6" fillId="0" borderId="0" xfId="25" applyFont="1" applyFill="1" applyBorder="1" applyAlignment="1">
      <alignment vertical="center"/>
      <protection/>
    </xf>
    <xf numFmtId="0" fontId="5" fillId="3" borderId="8" xfId="25" applyFont="1" applyFill="1" applyBorder="1" applyAlignment="1">
      <alignment vertical="center"/>
      <protection/>
    </xf>
    <xf numFmtId="0" fontId="27" fillId="2" borderId="2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vertical="center"/>
      <protection/>
    </xf>
    <xf numFmtId="0" fontId="4" fillId="0" borderId="4" xfId="25" applyFont="1" applyBorder="1" applyAlignment="1">
      <alignment/>
      <protection/>
    </xf>
    <xf numFmtId="0" fontId="23" fillId="3" borderId="1" xfId="25" applyFont="1" applyFill="1" applyBorder="1" applyAlignment="1">
      <alignment vertical="center"/>
      <protection/>
    </xf>
    <xf numFmtId="0" fontId="26" fillId="3" borderId="9" xfId="25" applyFont="1" applyFill="1" applyBorder="1" applyAlignment="1">
      <alignment horizontal="center" vertical="center"/>
      <protection/>
    </xf>
    <xf numFmtId="0" fontId="3" fillId="0" borderId="10" xfId="25" applyFont="1" applyBorder="1" applyAlignment="1">
      <alignment vertical="center"/>
      <protection/>
    </xf>
    <xf numFmtId="0" fontId="26" fillId="2" borderId="1" xfId="25" applyFont="1" applyFill="1" applyBorder="1" applyAlignment="1">
      <alignment horizontal="center" vertical="center"/>
      <protection/>
    </xf>
    <xf numFmtId="0" fontId="4" fillId="0" borderId="9" xfId="25" applyFont="1" applyBorder="1" applyAlignment="1">
      <alignment vertical="center"/>
      <protection/>
    </xf>
    <xf numFmtId="0" fontId="17" fillId="0" borderId="1" xfId="25" applyFont="1" applyFill="1" applyBorder="1">
      <alignment/>
      <protection/>
    </xf>
    <xf numFmtId="0" fontId="4" fillId="0" borderId="1" xfId="25" applyFont="1" applyFill="1" applyBorder="1">
      <alignment/>
      <protection/>
    </xf>
    <xf numFmtId="0" fontId="23" fillId="0" borderId="4" xfId="25" applyFont="1" applyFill="1" applyBorder="1">
      <alignment/>
      <protection/>
    </xf>
    <xf numFmtId="0" fontId="3" fillId="3" borderId="7" xfId="25" applyFont="1" applyFill="1" applyBorder="1">
      <alignment/>
      <protection/>
    </xf>
    <xf numFmtId="0" fontId="5" fillId="3" borderId="0" xfId="25" applyFont="1" applyFill="1" applyBorder="1">
      <alignment/>
      <protection/>
    </xf>
    <xf numFmtId="0" fontId="3" fillId="0" borderId="8" xfId="25" applyFont="1" applyBorder="1">
      <alignment/>
      <protection/>
    </xf>
    <xf numFmtId="0" fontId="4" fillId="0" borderId="0" xfId="25" applyFont="1" applyFill="1" applyBorder="1">
      <alignment/>
      <protection/>
    </xf>
    <xf numFmtId="0" fontId="15" fillId="0" borderId="0" xfId="25" applyBorder="1">
      <alignment/>
      <protection/>
    </xf>
    <xf numFmtId="0" fontId="3" fillId="3" borderId="3" xfId="25" applyFont="1" applyFill="1" applyBorder="1">
      <alignment/>
      <protection/>
    </xf>
    <xf numFmtId="0" fontId="3" fillId="0" borderId="6" xfId="25" applyFont="1" applyBorder="1">
      <alignment/>
      <protection/>
    </xf>
    <xf numFmtId="0" fontId="3" fillId="2" borderId="3" xfId="25" applyFont="1" applyFill="1" applyBorder="1">
      <alignment/>
      <protection/>
    </xf>
    <xf numFmtId="0" fontId="5" fillId="2" borderId="0" xfId="25" applyFont="1" applyFill="1" applyBorder="1" applyAlignment="1">
      <alignment horizontal="center"/>
      <protection/>
    </xf>
    <xf numFmtId="0" fontId="3" fillId="0" borderId="7" xfId="25" applyFont="1" applyBorder="1">
      <alignment/>
      <protection/>
    </xf>
    <xf numFmtId="0" fontId="5" fillId="2" borderId="4" xfId="25" applyFont="1" applyFill="1" applyBorder="1" applyAlignment="1">
      <alignment horizontal="center" vertical="center"/>
      <protection/>
    </xf>
    <xf numFmtId="0" fontId="5" fillId="3" borderId="1" xfId="25" applyFont="1" applyFill="1" applyBorder="1" applyAlignment="1">
      <alignment vertical="center"/>
      <protection/>
    </xf>
    <xf numFmtId="0" fontId="26" fillId="2" borderId="9" xfId="25" applyFont="1" applyFill="1" applyBorder="1" applyAlignment="1">
      <alignment horizontal="center" vertical="center"/>
      <protection/>
    </xf>
    <xf numFmtId="0" fontId="4" fillId="3" borderId="0" xfId="25" applyFont="1" applyFill="1" applyBorder="1" applyAlignment="1">
      <alignment vertical="center"/>
      <protection/>
    </xf>
    <xf numFmtId="0" fontId="23" fillId="3" borderId="4" xfId="25" applyFont="1" applyFill="1" applyBorder="1" applyAlignment="1">
      <alignment vertical="center"/>
      <protection/>
    </xf>
    <xf numFmtId="0" fontId="23" fillId="3" borderId="1" xfId="25" applyFont="1" applyFill="1" applyBorder="1">
      <alignment/>
      <protection/>
    </xf>
    <xf numFmtId="0" fontId="25" fillId="2" borderId="4" xfId="25" applyFont="1" applyFill="1" applyBorder="1" applyAlignment="1">
      <alignment horizontal="center" vertical="center"/>
      <protection/>
    </xf>
    <xf numFmtId="0" fontId="15" fillId="0" borderId="6" xfId="25" applyBorder="1" applyAlignment="1">
      <alignment vertical="center"/>
      <protection/>
    </xf>
    <xf numFmtId="0" fontId="3" fillId="0" borderId="8" xfId="25" applyFont="1" applyBorder="1" applyAlignment="1">
      <alignment vertical="center"/>
      <protection/>
    </xf>
    <xf numFmtId="0" fontId="23" fillId="0" borderId="0" xfId="25" applyFont="1" applyFill="1" applyBorder="1" applyAlignment="1">
      <alignment horizontal="centerContinuous"/>
      <protection/>
    </xf>
    <xf numFmtId="0" fontId="3" fillId="0" borderId="0" xfId="25" applyFont="1" applyFill="1" applyBorder="1" applyAlignment="1">
      <alignment horizontal="centerContinuous"/>
      <protection/>
    </xf>
    <xf numFmtId="0" fontId="6" fillId="0" borderId="4" xfId="25" applyFont="1" applyFill="1" applyBorder="1" applyAlignment="1">
      <alignment horizontal="centerContinuous" vertical="center"/>
      <protection/>
    </xf>
    <xf numFmtId="0" fontId="4" fillId="0" borderId="4" xfId="25" applyFont="1" applyFill="1" applyBorder="1" applyAlignment="1">
      <alignment horizontal="left" vertical="justify"/>
      <protection/>
    </xf>
    <xf numFmtId="0" fontId="26" fillId="2" borderId="0" xfId="25" applyFont="1" applyFill="1" applyBorder="1" applyAlignment="1">
      <alignment horizontal="center"/>
      <protection/>
    </xf>
    <xf numFmtId="0" fontId="28" fillId="0" borderId="4" xfId="25" applyFont="1" applyBorder="1" applyAlignment="1">
      <alignment vertical="center"/>
      <protection/>
    </xf>
    <xf numFmtId="0" fontId="3" fillId="0" borderId="7" xfId="25" applyFont="1" applyFill="1" applyBorder="1" applyAlignment="1">
      <alignment vertical="center"/>
      <protection/>
    </xf>
    <xf numFmtId="0" fontId="5" fillId="0" borderId="1" xfId="25" applyFont="1" applyFill="1" applyBorder="1" applyAlignment="1">
      <alignment horizontal="center" vertical="center"/>
      <protection/>
    </xf>
    <xf numFmtId="0" fontId="15" fillId="0" borderId="10" xfId="25" applyBorder="1" applyAlignment="1">
      <alignment vertical="center"/>
      <protection/>
    </xf>
    <xf numFmtId="0" fontId="20" fillId="0" borderId="4" xfId="25" applyFont="1" applyBorder="1" applyAlignment="1">
      <alignment vertical="center"/>
      <protection/>
    </xf>
    <xf numFmtId="0" fontId="3" fillId="0" borderId="3" xfId="25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3" fillId="2" borderId="11" xfId="25" applyFont="1" applyFill="1" applyBorder="1" applyAlignment="1">
      <alignment vertical="center"/>
      <protection/>
    </xf>
    <xf numFmtId="0" fontId="3" fillId="3" borderId="11" xfId="25" applyFont="1" applyFill="1" applyBorder="1" applyAlignment="1">
      <alignment vertical="center"/>
      <protection/>
    </xf>
    <xf numFmtId="0" fontId="6" fillId="0" borderId="0" xfId="25" applyFont="1" applyBorder="1" applyAlignment="1">
      <alignment horizontal="right" vertical="center"/>
      <protection/>
    </xf>
    <xf numFmtId="49" fontId="8" fillId="0" borderId="8" xfId="25" applyNumberFormat="1" applyFont="1" applyBorder="1" applyAlignment="1">
      <alignment horizontal="left"/>
      <protection/>
    </xf>
    <xf numFmtId="0" fontId="5" fillId="0" borderId="5" xfId="25" applyFont="1" applyFill="1" applyBorder="1" applyAlignment="1">
      <alignment horizontal="center" vertical="center"/>
      <protection/>
    </xf>
    <xf numFmtId="0" fontId="3" fillId="0" borderId="5" xfId="25" applyFont="1" applyFill="1" applyBorder="1" applyAlignment="1">
      <alignment vertical="center"/>
      <protection/>
    </xf>
    <xf numFmtId="0" fontId="23" fillId="0" borderId="9" xfId="25" applyFont="1" applyBorder="1" applyAlignment="1">
      <alignment vertical="center"/>
      <protection/>
    </xf>
    <xf numFmtId="0" fontId="3" fillId="2" borderId="8" xfId="25" applyFont="1" applyFill="1" applyBorder="1" applyAlignment="1">
      <alignment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3" fillId="3" borderId="10" xfId="25" applyFont="1" applyFill="1" applyBorder="1" applyAlignment="1">
      <alignment vertical="center"/>
      <protection/>
    </xf>
    <xf numFmtId="0" fontId="4" fillId="0" borderId="9" xfId="25" applyFont="1" applyBorder="1" applyAlignment="1">
      <alignment vertical="top"/>
      <protection/>
    </xf>
    <xf numFmtId="0" fontId="17" fillId="0" borderId="0" xfId="23" applyFont="1" applyFill="1" applyBorder="1">
      <alignment/>
      <protection/>
    </xf>
    <xf numFmtId="0" fontId="18" fillId="0" borderId="0" xfId="23" applyFont="1" applyAlignment="1">
      <alignment horizontal="center"/>
      <protection/>
    </xf>
    <xf numFmtId="0" fontId="19" fillId="0" borderId="0" xfId="23" applyFont="1" applyFill="1" applyBorder="1">
      <alignment/>
      <protection/>
    </xf>
    <xf numFmtId="0" fontId="15" fillId="0" borderId="0" xfId="23" applyFill="1" applyBorder="1">
      <alignment/>
      <protection/>
    </xf>
    <xf numFmtId="0" fontId="20" fillId="0" borderId="0" xfId="23" applyFont="1">
      <alignment/>
      <protection/>
    </xf>
    <xf numFmtId="0" fontId="21" fillId="0" borderId="0" xfId="23" applyFont="1" applyAlignment="1">
      <alignment horizontal="left"/>
      <protection/>
    </xf>
    <xf numFmtId="0" fontId="22" fillId="0" borderId="0" xfId="23" applyFont="1" applyAlignment="1">
      <alignment horizontal="center"/>
      <protection/>
    </xf>
    <xf numFmtId="0" fontId="15" fillId="0" borderId="0" xfId="23">
      <alignment/>
      <protection/>
    </xf>
    <xf numFmtId="0" fontId="23" fillId="0" borderId="0" xfId="23" applyFont="1" applyAlignment="1">
      <alignment horizontal="right"/>
      <protection/>
    </xf>
    <xf numFmtId="0" fontId="15" fillId="0" borderId="1" xfId="23" applyBorder="1" applyAlignment="1">
      <alignment vertical="center"/>
      <protection/>
    </xf>
    <xf numFmtId="0" fontId="3" fillId="0" borderId="1" xfId="23" applyFont="1" applyFill="1" applyBorder="1">
      <alignment/>
      <protection/>
    </xf>
    <xf numFmtId="0" fontId="3" fillId="0" borderId="1" xfId="23" applyFont="1" applyBorder="1">
      <alignment/>
      <protection/>
    </xf>
    <xf numFmtId="0" fontId="23" fillId="0" borderId="2" xfId="23" applyFont="1" applyBorder="1">
      <alignment/>
      <protection/>
    </xf>
    <xf numFmtId="0" fontId="23" fillId="0" borderId="1" xfId="23" applyFont="1" applyFill="1" applyBorder="1">
      <alignment/>
      <protection/>
    </xf>
    <xf numFmtId="0" fontId="6" fillId="0" borderId="2" xfId="23" applyFont="1" applyFill="1" applyBorder="1" applyAlignment="1">
      <alignment vertical="center"/>
      <protection/>
    </xf>
    <xf numFmtId="0" fontId="15" fillId="0" borderId="3" xfId="23" applyBorder="1" applyAlignment="1">
      <alignment vertical="center"/>
      <protection/>
    </xf>
    <xf numFmtId="0" fontId="15" fillId="0" borderId="0" xfId="23" applyBorder="1" applyAlignment="1">
      <alignment vertical="center"/>
      <protection/>
    </xf>
    <xf numFmtId="0" fontId="3" fillId="0" borderId="0" xfId="23" applyFont="1" applyFill="1" applyBorder="1">
      <alignment/>
      <protection/>
    </xf>
    <xf numFmtId="0" fontId="3" fillId="0" borderId="0" xfId="23" applyFont="1" applyBorder="1">
      <alignment/>
      <protection/>
    </xf>
    <xf numFmtId="0" fontId="23" fillId="0" borderId="4" xfId="23" applyFont="1" applyBorder="1">
      <alignment/>
      <protection/>
    </xf>
    <xf numFmtId="0" fontId="23" fillId="0" borderId="0" xfId="23" applyFont="1" applyFill="1" applyBorder="1">
      <alignment/>
      <protection/>
    </xf>
    <xf numFmtId="0" fontId="6" fillId="0" borderId="4" xfId="23" applyFont="1" applyFill="1" applyBorder="1" applyAlignment="1">
      <alignment vertical="center"/>
      <protection/>
    </xf>
    <xf numFmtId="0" fontId="15" fillId="0" borderId="3" xfId="23" applyBorder="1">
      <alignment/>
      <protection/>
    </xf>
    <xf numFmtId="0" fontId="24" fillId="2" borderId="3" xfId="23" applyFont="1" applyFill="1" applyBorder="1">
      <alignment/>
      <protection/>
    </xf>
    <xf numFmtId="0" fontId="25" fillId="2" borderId="0" xfId="23" applyFont="1" applyFill="1" applyBorder="1" applyAlignment="1">
      <alignment horizontal="center"/>
      <protection/>
    </xf>
    <xf numFmtId="0" fontId="3" fillId="3" borderId="0" xfId="23" applyFont="1" applyFill="1" applyBorder="1">
      <alignment/>
      <protection/>
    </xf>
    <xf numFmtId="0" fontId="3" fillId="2" borderId="3" xfId="23" applyFont="1" applyFill="1" applyBorder="1" applyAlignment="1">
      <alignment vertical="center"/>
      <protection/>
    </xf>
    <xf numFmtId="0" fontId="26" fillId="2" borderId="0" xfId="23" applyFont="1" applyFill="1" applyBorder="1" applyAlignment="1">
      <alignment horizontal="center" vertical="center"/>
      <protection/>
    </xf>
    <xf numFmtId="0" fontId="3" fillId="3" borderId="0" xfId="23" applyFont="1" applyFill="1" applyBorder="1" applyAlignment="1">
      <alignment vertical="center"/>
      <protection/>
    </xf>
    <xf numFmtId="0" fontId="26" fillId="3" borderId="5" xfId="23" applyFont="1" applyFill="1" applyBorder="1" applyAlignment="1">
      <alignment horizontal="center"/>
      <protection/>
    </xf>
    <xf numFmtId="0" fontId="3" fillId="0" borderId="6" xfId="23" applyFont="1" applyBorder="1" applyAlignment="1">
      <alignment vertical="center"/>
      <protection/>
    </xf>
    <xf numFmtId="0" fontId="4" fillId="0" borderId="4" xfId="23" applyFont="1" applyBorder="1" applyAlignment="1">
      <alignment horizontal="justify" vertical="justify"/>
      <protection/>
    </xf>
    <xf numFmtId="0" fontId="27" fillId="2" borderId="0" xfId="23" applyFont="1" applyFill="1" applyBorder="1" applyAlignment="1">
      <alignment horizontal="center"/>
      <protection/>
    </xf>
    <xf numFmtId="0" fontId="26" fillId="3" borderId="0" xfId="23" applyFont="1" applyFill="1" applyBorder="1" applyAlignment="1">
      <alignment horizontal="center"/>
      <protection/>
    </xf>
    <xf numFmtId="0" fontId="6" fillId="0" borderId="4" xfId="23" applyFont="1" applyBorder="1" applyAlignment="1">
      <alignment vertical="center"/>
      <protection/>
    </xf>
    <xf numFmtId="0" fontId="3" fillId="3" borderId="7" xfId="23" applyFont="1" applyFill="1" applyBorder="1" applyAlignment="1">
      <alignment vertical="center"/>
      <protection/>
    </xf>
    <xf numFmtId="0" fontId="26" fillId="3" borderId="0" xfId="23" applyFont="1" applyFill="1" applyBorder="1" applyAlignment="1">
      <alignment horizontal="center" vertical="center"/>
      <protection/>
    </xf>
    <xf numFmtId="0" fontId="3" fillId="0" borderId="0" xfId="23" applyFont="1" applyBorder="1" applyAlignment="1">
      <alignment vertical="center"/>
      <protection/>
    </xf>
    <xf numFmtId="0" fontId="4" fillId="0" borderId="4" xfId="23" applyFont="1" applyBorder="1" applyAlignment="1">
      <alignment vertical="center"/>
      <protection/>
    </xf>
    <xf numFmtId="0" fontId="15" fillId="0" borderId="0" xfId="23" applyAlignment="1">
      <alignment vertical="center"/>
      <protection/>
    </xf>
    <xf numFmtId="0" fontId="24" fillId="2" borderId="3" xfId="23" applyFont="1" applyFill="1" applyBorder="1" applyAlignment="1">
      <alignment vertical="center"/>
      <protection/>
    </xf>
    <xf numFmtId="0" fontId="5" fillId="2" borderId="3" xfId="23" applyFont="1" applyFill="1" applyBorder="1" applyAlignment="1">
      <alignment vertical="center"/>
      <protection/>
    </xf>
    <xf numFmtId="0" fontId="5" fillId="3" borderId="3" xfId="23" applyFont="1" applyFill="1" applyBorder="1" applyAlignment="1">
      <alignment vertical="center"/>
      <protection/>
    </xf>
    <xf numFmtId="0" fontId="5" fillId="3" borderId="0" xfId="23" applyFont="1" applyFill="1" applyBorder="1" applyAlignment="1">
      <alignment vertical="center"/>
      <protection/>
    </xf>
    <xf numFmtId="0" fontId="23" fillId="3" borderId="0" xfId="23" applyFont="1" applyFill="1" applyBorder="1" applyAlignment="1">
      <alignment vertical="center"/>
      <protection/>
    </xf>
    <xf numFmtId="0" fontId="27" fillId="2" borderId="1" xfId="23" applyFont="1" applyFill="1" applyBorder="1" applyAlignment="1">
      <alignment horizontal="center" vertical="center"/>
      <protection/>
    </xf>
    <xf numFmtId="0" fontId="3" fillId="3" borderId="1" xfId="23" applyFont="1" applyFill="1" applyBorder="1" applyAlignment="1">
      <alignment vertical="center"/>
      <protection/>
    </xf>
    <xf numFmtId="0" fontId="26" fillId="3" borderId="1" xfId="23" applyFont="1" applyFill="1" applyBorder="1" applyAlignment="1">
      <alignment horizontal="center" vertical="center"/>
      <protection/>
    </xf>
    <xf numFmtId="0" fontId="26" fillId="3" borderId="5" xfId="23" applyFont="1" applyFill="1" applyBorder="1" applyAlignment="1">
      <alignment horizontal="center" vertical="center"/>
      <protection/>
    </xf>
    <xf numFmtId="0" fontId="3" fillId="0" borderId="5" xfId="23" applyFont="1" applyBorder="1" applyAlignment="1">
      <alignment vertical="center"/>
      <protection/>
    </xf>
    <xf numFmtId="0" fontId="27" fillId="2" borderId="0" xfId="23" applyFont="1" applyFill="1" applyBorder="1" applyAlignment="1">
      <alignment horizontal="center" vertical="center"/>
      <protection/>
    </xf>
    <xf numFmtId="0" fontId="15" fillId="4" borderId="0" xfId="23" applyFill="1" applyBorder="1" applyAlignment="1">
      <alignment vertical="center"/>
      <protection/>
    </xf>
    <xf numFmtId="0" fontId="3" fillId="0" borderId="1" xfId="23" applyFont="1" applyBorder="1" applyAlignment="1">
      <alignment vertical="center"/>
      <protection/>
    </xf>
    <xf numFmtId="0" fontId="25" fillId="2" borderId="0" xfId="23" applyFont="1" applyFill="1" applyBorder="1" applyAlignment="1">
      <alignment horizontal="center" vertical="center"/>
      <protection/>
    </xf>
    <xf numFmtId="0" fontId="18" fillId="5" borderId="0" xfId="23" applyFont="1" applyFill="1" applyBorder="1" applyAlignment="1">
      <alignment horizontal="center" vertical="center"/>
      <protection/>
    </xf>
    <xf numFmtId="0" fontId="3" fillId="3" borderId="3" xfId="23" applyFont="1" applyFill="1" applyBorder="1" applyAlignment="1">
      <alignment vertical="center"/>
      <protection/>
    </xf>
    <xf numFmtId="0" fontId="3" fillId="3" borderId="8" xfId="23" applyFont="1" applyFill="1" applyBorder="1" applyAlignment="1">
      <alignment vertical="center"/>
      <protection/>
    </xf>
    <xf numFmtId="0" fontId="24" fillId="0" borderId="3" xfId="23" applyFont="1" applyFill="1" applyBorder="1" applyAlignment="1">
      <alignment vertical="center"/>
      <protection/>
    </xf>
    <xf numFmtId="0" fontId="25" fillId="0" borderId="0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26" fillId="2" borderId="5" xfId="23" applyFont="1" applyFill="1" applyBorder="1" applyAlignment="1">
      <alignment horizontal="center" vertical="center"/>
      <protection/>
    </xf>
    <xf numFmtId="0" fontId="3" fillId="3" borderId="5" xfId="23" applyFont="1" applyFill="1" applyBorder="1" applyAlignment="1">
      <alignment vertical="center"/>
      <protection/>
    </xf>
    <xf numFmtId="0" fontId="15" fillId="0" borderId="5" xfId="23" applyBorder="1" applyAlignment="1">
      <alignment vertical="center"/>
      <protection/>
    </xf>
    <xf numFmtId="0" fontId="15" fillId="0" borderId="4" xfId="23" applyBorder="1" applyAlignment="1">
      <alignment vertical="center"/>
      <protection/>
    </xf>
    <xf numFmtId="0" fontId="23" fillId="0" borderId="0" xfId="23" applyFont="1" applyFill="1" applyBorder="1" applyAlignment="1">
      <alignment vertical="center"/>
      <protection/>
    </xf>
    <xf numFmtId="0" fontId="27" fillId="2" borderId="4" xfId="23" applyFont="1" applyFill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5" fillId="3" borderId="7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3" fillId="0" borderId="7" xfId="23" applyFont="1" applyBorder="1" applyAlignment="1">
      <alignment vertical="center"/>
      <protection/>
    </xf>
    <xf numFmtId="0" fontId="5" fillId="3" borderId="8" xfId="23" applyFont="1" applyFill="1" applyBorder="1" applyAlignment="1">
      <alignment vertical="center"/>
      <protection/>
    </xf>
    <xf numFmtId="0" fontId="27" fillId="2" borderId="2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vertical="center"/>
      <protection/>
    </xf>
    <xf numFmtId="0" fontId="4" fillId="0" borderId="4" xfId="23" applyFont="1" applyBorder="1" applyAlignment="1">
      <alignment/>
      <protection/>
    </xf>
    <xf numFmtId="0" fontId="23" fillId="3" borderId="1" xfId="23" applyFont="1" applyFill="1" applyBorder="1" applyAlignment="1">
      <alignment vertical="center"/>
      <protection/>
    </xf>
    <xf numFmtId="0" fontId="26" fillId="3" borderId="9" xfId="23" applyFont="1" applyFill="1" applyBorder="1" applyAlignment="1">
      <alignment horizontal="center" vertical="center"/>
      <protection/>
    </xf>
    <xf numFmtId="0" fontId="3" fillId="0" borderId="10" xfId="23" applyFont="1" applyBorder="1" applyAlignment="1">
      <alignment vertical="center"/>
      <protection/>
    </xf>
    <xf numFmtId="0" fontId="26" fillId="2" borderId="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vertical="center"/>
      <protection/>
    </xf>
    <xf numFmtId="0" fontId="17" fillId="0" borderId="1" xfId="23" applyFont="1" applyFill="1" applyBorder="1">
      <alignment/>
      <protection/>
    </xf>
    <xf numFmtId="0" fontId="4" fillId="0" borderId="1" xfId="23" applyFont="1" applyFill="1" applyBorder="1">
      <alignment/>
      <protection/>
    </xf>
    <xf numFmtId="0" fontId="23" fillId="0" borderId="4" xfId="23" applyFont="1" applyFill="1" applyBorder="1">
      <alignment/>
      <protection/>
    </xf>
    <xf numFmtId="0" fontId="3" fillId="3" borderId="7" xfId="23" applyFont="1" applyFill="1" applyBorder="1">
      <alignment/>
      <protection/>
    </xf>
    <xf numFmtId="0" fontId="5" fillId="3" borderId="0" xfId="23" applyFont="1" applyFill="1" applyBorder="1">
      <alignment/>
      <protection/>
    </xf>
    <xf numFmtId="0" fontId="3" fillId="0" borderId="8" xfId="23" applyFont="1" applyBorder="1">
      <alignment/>
      <protection/>
    </xf>
    <xf numFmtId="0" fontId="4" fillId="0" borderId="0" xfId="23" applyFont="1" applyFill="1" applyBorder="1">
      <alignment/>
      <protection/>
    </xf>
    <xf numFmtId="0" fontId="15" fillId="0" borderId="0" xfId="23" applyBorder="1">
      <alignment/>
      <protection/>
    </xf>
    <xf numFmtId="0" fontId="4" fillId="0" borderId="4" xfId="23" applyFont="1" applyFill="1" applyBorder="1" applyAlignment="1">
      <alignment vertical="center"/>
      <protection/>
    </xf>
    <xf numFmtId="0" fontId="3" fillId="3" borderId="3" xfId="23" applyFont="1" applyFill="1" applyBorder="1">
      <alignment/>
      <protection/>
    </xf>
    <xf numFmtId="0" fontId="3" fillId="0" borderId="6" xfId="23" applyFont="1" applyBorder="1">
      <alignment/>
      <protection/>
    </xf>
    <xf numFmtId="0" fontId="3" fillId="2" borderId="3" xfId="23" applyFont="1" applyFill="1" applyBorder="1">
      <alignment/>
      <protection/>
    </xf>
    <xf numFmtId="0" fontId="5" fillId="2" borderId="0" xfId="23" applyFont="1" applyFill="1" applyBorder="1" applyAlignment="1">
      <alignment horizontal="center"/>
      <protection/>
    </xf>
    <xf numFmtId="0" fontId="3" fillId="0" borderId="7" xfId="23" applyFont="1" applyBorder="1">
      <alignment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3" borderId="1" xfId="23" applyFont="1" applyFill="1" applyBorder="1" applyAlignment="1">
      <alignment vertical="center"/>
      <protection/>
    </xf>
    <xf numFmtId="0" fontId="26" fillId="2" borderId="9" xfId="23" applyFont="1" applyFill="1" applyBorder="1" applyAlignment="1">
      <alignment horizontal="center" vertical="center"/>
      <protection/>
    </xf>
    <xf numFmtId="0" fontId="4" fillId="3" borderId="0" xfId="23" applyFont="1" applyFill="1" applyBorder="1" applyAlignment="1">
      <alignment vertical="center"/>
      <protection/>
    </xf>
    <xf numFmtId="0" fontId="23" fillId="3" borderId="4" xfId="23" applyFont="1" applyFill="1" applyBorder="1" applyAlignment="1">
      <alignment vertical="center"/>
      <protection/>
    </xf>
    <xf numFmtId="0" fontId="23" fillId="3" borderId="1" xfId="23" applyFont="1" applyFill="1" applyBorder="1">
      <alignment/>
      <protection/>
    </xf>
    <xf numFmtId="0" fontId="25" fillId="2" borderId="4" xfId="23" applyFont="1" applyFill="1" applyBorder="1" applyAlignment="1">
      <alignment horizontal="center" vertical="center"/>
      <protection/>
    </xf>
    <xf numFmtId="0" fontId="15" fillId="0" borderId="6" xfId="23" applyBorder="1" applyAlignment="1">
      <alignment vertical="center"/>
      <protection/>
    </xf>
    <xf numFmtId="0" fontId="3" fillId="0" borderId="8" xfId="23" applyFont="1" applyBorder="1" applyAlignment="1">
      <alignment vertical="center"/>
      <protection/>
    </xf>
    <xf numFmtId="0" fontId="3" fillId="0" borderId="0" xfId="23" applyFont="1" applyFill="1" applyBorder="1" applyAlignment="1">
      <alignment horizontal="centerContinuous"/>
      <protection/>
    </xf>
    <xf numFmtId="0" fontId="23" fillId="0" borderId="0" xfId="23" applyFont="1" applyFill="1" applyBorder="1" applyAlignment="1">
      <alignment horizontal="centerContinuous"/>
      <protection/>
    </xf>
    <xf numFmtId="0" fontId="6" fillId="0" borderId="4" xfId="23" applyFont="1" applyFill="1" applyBorder="1" applyAlignment="1">
      <alignment horizontal="centerContinuous" vertical="center"/>
      <protection/>
    </xf>
    <xf numFmtId="0" fontId="4" fillId="0" borderId="4" xfId="23" applyFont="1" applyBorder="1" applyAlignment="1">
      <alignment horizontal="left" vertical="justify"/>
      <protection/>
    </xf>
    <xf numFmtId="0" fontId="26" fillId="2" borderId="0" xfId="23" applyFont="1" applyFill="1" applyBorder="1" applyAlignment="1">
      <alignment horizontal="center"/>
      <protection/>
    </xf>
    <xf numFmtId="0" fontId="28" fillId="0" borderId="4" xfId="23" applyFont="1" applyBorder="1" applyAlignment="1">
      <alignment vertical="center"/>
      <protection/>
    </xf>
    <xf numFmtId="0" fontId="3" fillId="0" borderId="7" xfId="23" applyFont="1" applyFill="1" applyBorder="1" applyAlignment="1">
      <alignment vertical="center"/>
      <protection/>
    </xf>
    <xf numFmtId="0" fontId="5" fillId="0" borderId="1" xfId="23" applyFont="1" applyFill="1" applyBorder="1" applyAlignment="1">
      <alignment horizontal="center" vertical="center"/>
      <protection/>
    </xf>
    <xf numFmtId="0" fontId="15" fillId="0" borderId="10" xfId="23" applyBorder="1" applyAlignment="1">
      <alignment vertical="center"/>
      <protection/>
    </xf>
    <xf numFmtId="0" fontId="20" fillId="0" borderId="4" xfId="23" applyFont="1" applyBorder="1" applyAlignment="1">
      <alignment vertical="center"/>
      <protection/>
    </xf>
    <xf numFmtId="0" fontId="3" fillId="0" borderId="3" xfId="23" applyFont="1" applyFill="1" applyBorder="1" applyAlignment="1">
      <alignment vertical="center"/>
      <protection/>
    </xf>
    <xf numFmtId="0" fontId="5" fillId="0" borderId="0" xfId="23" applyFont="1" applyFill="1" applyBorder="1" applyAlignment="1">
      <alignment horizontal="center" vertical="center"/>
      <protection/>
    </xf>
    <xf numFmtId="0" fontId="3" fillId="2" borderId="11" xfId="23" applyFont="1" applyFill="1" applyBorder="1" applyAlignment="1">
      <alignment vertical="center"/>
      <protection/>
    </xf>
    <xf numFmtId="0" fontId="3" fillId="3" borderId="11" xfId="23" applyFont="1" applyFill="1" applyBorder="1" applyAlignment="1">
      <alignment vertical="center"/>
      <protection/>
    </xf>
    <xf numFmtId="0" fontId="6" fillId="0" borderId="0" xfId="23" applyFont="1" applyBorder="1" applyAlignment="1">
      <alignment horizontal="right" vertical="center"/>
      <protection/>
    </xf>
    <xf numFmtId="49" fontId="8" fillId="0" borderId="8" xfId="23" applyNumberFormat="1" applyFont="1" applyBorder="1" applyAlignment="1">
      <alignment horizontal="left"/>
      <protection/>
    </xf>
    <xf numFmtId="0" fontId="5" fillId="0" borderId="5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vertical="center"/>
      <protection/>
    </xf>
    <xf numFmtId="0" fontId="23" fillId="0" borderId="9" xfId="23" applyFont="1" applyBorder="1" applyAlignment="1">
      <alignment vertical="center"/>
      <protection/>
    </xf>
    <xf numFmtId="0" fontId="3" fillId="2" borderId="8" xfId="23" applyFont="1" applyFill="1" applyBorder="1" applyAlignment="1">
      <alignment vertical="center"/>
      <protection/>
    </xf>
    <xf numFmtId="0" fontId="5" fillId="2" borderId="10" xfId="23" applyFont="1" applyFill="1" applyBorder="1" applyAlignment="1">
      <alignment horizontal="center" vertical="center"/>
      <protection/>
    </xf>
    <xf numFmtId="0" fontId="3" fillId="3" borderId="10" xfId="23" applyFont="1" applyFill="1" applyBorder="1" applyAlignment="1">
      <alignment vertical="center"/>
      <protection/>
    </xf>
    <xf numFmtId="0" fontId="4" fillId="0" borderId="9" xfId="23" applyFont="1" applyBorder="1" applyAlignment="1">
      <alignment vertical="top"/>
      <protection/>
    </xf>
    <xf numFmtId="0" fontId="0" fillId="0" borderId="0" xfId="0" applyAlignment="1">
      <alignment horizontal="center"/>
    </xf>
    <xf numFmtId="0" fontId="1" fillId="6" borderId="0" xfId="20" applyFont="1" applyFill="1" applyBorder="1">
      <alignment/>
      <protection/>
    </xf>
    <xf numFmtId="0" fontId="1" fillId="6" borderId="0" xfId="20" applyFont="1" applyFill="1" applyBorder="1" applyAlignment="1">
      <alignment horizontal="center"/>
      <protection/>
    </xf>
    <xf numFmtId="0" fontId="23" fillId="0" borderId="5" xfId="0" applyFont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32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3" fillId="0" borderId="0" xfId="20" applyFont="1" applyFill="1" applyBorder="1" applyAlignment="1">
      <alignment horizontal="left" vertical="center"/>
      <protection/>
    </xf>
    <xf numFmtId="0" fontId="33" fillId="8" borderId="0" xfId="0" applyFont="1" applyFill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33" fillId="8" borderId="0" xfId="0" applyFont="1" applyFill="1" applyBorder="1" applyAlignment="1">
      <alignment vertical="center"/>
    </xf>
    <xf numFmtId="0" fontId="33" fillId="6" borderId="0" xfId="20" applyFont="1" applyFill="1" applyBorder="1" applyAlignment="1">
      <alignment horizontal="left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0" xfId="20" applyFont="1" applyFill="1" applyBorder="1" applyAlignment="1">
      <alignment vertical="center"/>
      <protection/>
    </xf>
    <xf numFmtId="0" fontId="2" fillId="6" borderId="0" xfId="20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horizontal="center" vertical="center"/>
      <protection/>
    </xf>
    <xf numFmtId="0" fontId="35" fillId="6" borderId="0" xfId="20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33" fillId="7" borderId="0" xfId="0" applyFont="1" applyFill="1" applyBorder="1" applyAlignment="1">
      <alignment horizontal="center" vertical="center"/>
    </xf>
    <xf numFmtId="0" fontId="2" fillId="0" borderId="0" xfId="20" applyFont="1" applyFill="1" applyBorder="1" applyAlignment="1">
      <alignment vertical="center"/>
      <protection/>
    </xf>
    <xf numFmtId="0" fontId="36" fillId="6" borderId="0" xfId="20" applyFont="1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49" fontId="1" fillId="0" borderId="0" xfId="0" applyNumberFormat="1" applyFont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2" fillId="0" borderId="0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 horizontal="right"/>
      <protection/>
    </xf>
    <xf numFmtId="0" fontId="1" fillId="6" borderId="0" xfId="20" applyFont="1" applyFill="1" applyBorder="1" applyAlignment="1">
      <alignment/>
      <protection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20" applyFont="1" applyFill="1" applyBorder="1" applyAlignment="1">
      <alignment/>
      <protection/>
    </xf>
    <xf numFmtId="0" fontId="39" fillId="0" borderId="0" xfId="20" applyFont="1" applyFill="1" applyBorder="1" applyAlignment="1">
      <alignment/>
      <protection/>
    </xf>
    <xf numFmtId="0" fontId="33" fillId="0" borderId="4" xfId="0" applyFont="1" applyFill="1" applyBorder="1" applyAlignment="1">
      <alignment vertical="center"/>
    </xf>
    <xf numFmtId="0" fontId="33" fillId="0" borderId="0" xfId="20" applyFont="1" applyFill="1" applyBorder="1">
      <alignment/>
      <protection/>
    </xf>
    <xf numFmtId="0" fontId="40" fillId="0" borderId="0" xfId="20" applyFont="1" applyFill="1" applyBorder="1" applyAlignment="1">
      <alignment horizontal="left"/>
      <protection/>
    </xf>
    <xf numFmtId="0" fontId="41" fillId="0" borderId="0" xfId="20" applyFont="1" applyFill="1" applyBorder="1" applyAlignment="1">
      <alignment/>
      <protection/>
    </xf>
    <xf numFmtId="0" fontId="1" fillId="0" borderId="4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36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right"/>
      <protection/>
    </xf>
    <xf numFmtId="0" fontId="23" fillId="0" borderId="0" xfId="0" applyFont="1" applyBorder="1" applyAlignment="1">
      <alignment horizontal="right" vertical="center"/>
    </xf>
    <xf numFmtId="0" fontId="42" fillId="0" borderId="0" xfId="20" applyFont="1" applyFill="1" applyBorder="1">
      <alignment/>
      <protection/>
    </xf>
    <xf numFmtId="0" fontId="42" fillId="0" borderId="0" xfId="20" applyFont="1" applyFill="1" applyBorder="1" applyAlignment="1">
      <alignment horizontal="center"/>
      <protection/>
    </xf>
    <xf numFmtId="0" fontId="1" fillId="0" borderId="5" xfId="20" applyFont="1" applyFill="1" applyBorder="1">
      <alignment/>
      <protection/>
    </xf>
    <xf numFmtId="0" fontId="32" fillId="0" borderId="4" xfId="0" applyFont="1" applyFill="1" applyBorder="1" applyAlignment="1">
      <alignment/>
    </xf>
    <xf numFmtId="212" fontId="2" fillId="0" borderId="0" xfId="20" applyNumberFormat="1" applyFont="1" applyFill="1" applyBorder="1" applyAlignment="1">
      <alignment horizontal="center"/>
      <protection/>
    </xf>
    <xf numFmtId="0" fontId="32" fillId="0" borderId="4" xfId="0" applyFont="1" applyFill="1" applyBorder="1" applyAlignment="1">
      <alignment horizontal="left" vertical="center"/>
    </xf>
    <xf numFmtId="0" fontId="43" fillId="0" borderId="0" xfId="20" applyFont="1" applyFill="1" applyBorder="1">
      <alignment/>
      <protection/>
    </xf>
    <xf numFmtId="0" fontId="43" fillId="0" borderId="0" xfId="20" applyFont="1" applyFill="1" applyBorder="1" applyAlignment="1">
      <alignment horizontal="center"/>
      <protection/>
    </xf>
    <xf numFmtId="0" fontId="32" fillId="7" borderId="0" xfId="0" applyFont="1" applyFill="1" applyBorder="1" applyAlignment="1">
      <alignment horizontal="left" vertical="center"/>
    </xf>
    <xf numFmtId="0" fontId="33" fillId="0" borderId="4" xfId="20" applyFont="1" applyFill="1" applyBorder="1">
      <alignment/>
      <protection/>
    </xf>
    <xf numFmtId="0" fontId="0" fillId="0" borderId="0" xfId="0" applyFont="1" applyBorder="1" applyAlignment="1">
      <alignment horizontal="center"/>
    </xf>
    <xf numFmtId="0" fontId="44" fillId="0" borderId="0" xfId="20" applyFont="1" applyFill="1" applyBorder="1" applyAlignment="1">
      <alignment horizontal="center"/>
      <protection/>
    </xf>
    <xf numFmtId="0" fontId="2" fillId="0" borderId="0" xfId="27" applyFont="1" applyAlignment="1">
      <alignment horizontal="left"/>
      <protection/>
    </xf>
    <xf numFmtId="0" fontId="0" fillId="0" borderId="0" xfId="27" applyFont="1">
      <alignment/>
      <protection/>
    </xf>
    <xf numFmtId="0" fontId="46" fillId="0" borderId="0" xfId="27" applyFont="1">
      <alignment/>
      <protection/>
    </xf>
    <xf numFmtId="0" fontId="47" fillId="0" borderId="0" xfId="18" applyFont="1" applyAlignment="1">
      <alignment horizontal="left"/>
    </xf>
    <xf numFmtId="0" fontId="2" fillId="0" borderId="0" xfId="27" applyFont="1">
      <alignment/>
      <protection/>
    </xf>
    <xf numFmtId="0" fontId="46" fillId="0" borderId="0" xfId="0" applyFont="1" applyAlignment="1">
      <alignment/>
    </xf>
    <xf numFmtId="0" fontId="0" fillId="0" borderId="0" xfId="27" applyFont="1" applyAlignment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 horizontal="center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39" fillId="9" borderId="0" xfId="21" applyFont="1" applyFill="1" applyAlignment="1">
      <alignment horizontal="center" vertical="center" wrapText="1"/>
      <protection/>
    </xf>
    <xf numFmtId="0" fontId="46" fillId="0" borderId="0" xfId="0" applyFont="1" applyAlignment="1">
      <alignment horizontal="right" vertical="top" wrapText="1"/>
    </xf>
    <xf numFmtId="0" fontId="46" fillId="0" borderId="0" xfId="21" applyFont="1">
      <alignment/>
      <protection/>
    </xf>
    <xf numFmtId="164" fontId="46" fillId="0" borderId="0" xfId="21" applyNumberFormat="1" applyFont="1" applyAlignment="1">
      <alignment horizontal="right"/>
      <protection/>
    </xf>
    <xf numFmtId="0" fontId="46" fillId="0" borderId="0" xfId="0" applyFont="1" applyBorder="1" applyAlignment="1">
      <alignment/>
    </xf>
    <xf numFmtId="0" fontId="46" fillId="0" borderId="1" xfId="0" applyFont="1" applyBorder="1" applyAlignment="1">
      <alignment/>
    </xf>
    <xf numFmtId="0" fontId="39" fillId="0" borderId="1" xfId="21" applyFont="1" applyBorder="1">
      <alignment/>
      <protection/>
    </xf>
    <xf numFmtId="164" fontId="48" fillId="0" borderId="1" xfId="0" applyNumberFormat="1" applyFont="1" applyBorder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39" fillId="10" borderId="0" xfId="21" applyFont="1" applyFill="1" applyAlignment="1">
      <alignment horizontal="center" vertical="center" wrapText="1"/>
      <protection/>
    </xf>
    <xf numFmtId="0" fontId="46" fillId="0" borderId="5" xfId="0" applyFont="1" applyBorder="1" applyAlignment="1">
      <alignment/>
    </xf>
    <xf numFmtId="164" fontId="48" fillId="0" borderId="0" xfId="0" applyNumberFormat="1" applyFont="1" applyAlignment="1">
      <alignment/>
    </xf>
    <xf numFmtId="0" fontId="39" fillId="11" borderId="0" xfId="21" applyFont="1" applyFill="1" applyAlignment="1">
      <alignment horizontal="center" vertical="center" wrapText="1"/>
      <protection/>
    </xf>
    <xf numFmtId="164" fontId="39" fillId="0" borderId="1" xfId="0" applyNumberFormat="1" applyFont="1" applyBorder="1" applyAlignment="1">
      <alignment/>
    </xf>
    <xf numFmtId="0" fontId="46" fillId="0" borderId="4" xfId="0" applyFont="1" applyBorder="1" applyAlignment="1">
      <alignment vertical="top" wrapText="1"/>
    </xf>
    <xf numFmtId="0" fontId="39" fillId="9" borderId="4" xfId="21" applyFont="1" applyFill="1" applyBorder="1" applyAlignment="1">
      <alignment horizontal="center" vertical="center" wrapText="1"/>
      <protection/>
    </xf>
    <xf numFmtId="0" fontId="46" fillId="0" borderId="4" xfId="0" applyFont="1" applyBorder="1" applyAlignment="1">
      <alignment horizontal="right" vertical="top" wrapText="1"/>
    </xf>
    <xf numFmtId="164" fontId="46" fillId="0" borderId="4" xfId="21" applyNumberFormat="1" applyFont="1" applyBorder="1" applyAlignment="1">
      <alignment horizontal="right"/>
      <protection/>
    </xf>
    <xf numFmtId="0" fontId="39" fillId="10" borderId="4" xfId="21" applyFont="1" applyFill="1" applyBorder="1" applyAlignment="1">
      <alignment horizontal="center" vertical="center" wrapText="1"/>
      <protection/>
    </xf>
    <xf numFmtId="0" fontId="39" fillId="11" borderId="4" xfId="21" applyFont="1" applyFill="1" applyBorder="1" applyAlignment="1">
      <alignment horizontal="center" vertical="center" wrapText="1"/>
      <protection/>
    </xf>
    <xf numFmtId="0" fontId="39" fillId="0" borderId="4" xfId="0" applyFont="1" applyBorder="1" applyAlignment="1">
      <alignment vertical="top"/>
    </xf>
    <xf numFmtId="0" fontId="46" fillId="0" borderId="9" xfId="0" applyFont="1" applyBorder="1" applyAlignment="1">
      <alignment/>
    </xf>
    <xf numFmtId="164" fontId="48" fillId="0" borderId="4" xfId="0" applyNumberFormat="1" applyFont="1" applyBorder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47" fillId="0" borderId="0" xfId="18" applyFont="1" applyAlignment="1">
      <alignment horizontal="left" vertical="top" wrapText="1"/>
    </xf>
    <xf numFmtId="0" fontId="49" fillId="0" borderId="0" xfId="0" applyFont="1" applyFill="1" applyAlignment="1">
      <alignment horizontal="center"/>
    </xf>
    <xf numFmtId="0" fontId="46" fillId="0" borderId="0" xfId="21" applyFont="1" applyAlignment="1">
      <alignment horizontal="center"/>
      <protection/>
    </xf>
    <xf numFmtId="0" fontId="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9" fillId="0" borderId="0" xfId="25" applyFont="1" applyFill="1" applyBorder="1" applyAlignment="1">
      <alignment vertical="center"/>
      <protection/>
    </xf>
    <xf numFmtId="0" fontId="15" fillId="0" borderId="0" xfId="25" applyAlignment="1">
      <alignment/>
      <protection/>
    </xf>
    <xf numFmtId="0" fontId="26" fillId="2" borderId="4" xfId="25" applyFont="1" applyFill="1" applyBorder="1" applyAlignment="1">
      <alignment horizontal="center"/>
      <protection/>
    </xf>
    <xf numFmtId="0" fontId="18" fillId="0" borderId="9" xfId="25" applyFont="1" applyBorder="1" applyAlignment="1">
      <alignment horizontal="center"/>
      <protection/>
    </xf>
    <xf numFmtId="0" fontId="9" fillId="0" borderId="3" xfId="24" applyFont="1" applyFill="1" applyBorder="1" applyAlignment="1">
      <alignment vertical="center"/>
      <protection/>
    </xf>
    <xf numFmtId="0" fontId="9" fillId="0" borderId="0" xfId="24" applyFont="1" applyFill="1" applyBorder="1" applyAlignment="1">
      <alignment vertical="center"/>
      <protection/>
    </xf>
    <xf numFmtId="0" fontId="15" fillId="0" borderId="1" xfId="24" applyBorder="1" applyAlignment="1">
      <alignment vertical="center"/>
      <protection/>
    </xf>
    <xf numFmtId="0" fontId="15" fillId="0" borderId="3" xfId="24" applyBorder="1" applyAlignment="1">
      <alignment vertical="center"/>
      <protection/>
    </xf>
    <xf numFmtId="0" fontId="15" fillId="0" borderId="0" xfId="24" applyBorder="1" applyAlignment="1">
      <alignment vertical="center"/>
      <protection/>
    </xf>
    <xf numFmtId="0" fontId="15" fillId="0" borderId="0" xfId="24" applyBorder="1" applyAlignment="1">
      <alignment/>
      <protection/>
    </xf>
    <xf numFmtId="0" fontId="26" fillId="3" borderId="0" xfId="24" applyFont="1" applyFill="1" applyBorder="1" applyAlignment="1">
      <alignment horizontal="center"/>
      <protection/>
    </xf>
    <xf numFmtId="0" fontId="15" fillId="0" borderId="5" xfId="24" applyBorder="1" applyAlignment="1">
      <alignment horizontal="center"/>
      <protection/>
    </xf>
    <xf numFmtId="0" fontId="9" fillId="0" borderId="7" xfId="25" applyFont="1" applyFill="1" applyBorder="1" applyAlignment="1">
      <alignment vertical="center"/>
      <protection/>
    </xf>
    <xf numFmtId="0" fontId="9" fillId="0" borderId="1" xfId="25" applyFont="1" applyFill="1" applyBorder="1" applyAlignment="1">
      <alignment vertical="center"/>
      <protection/>
    </xf>
    <xf numFmtId="0" fontId="15" fillId="0" borderId="1" xfId="25" applyBorder="1" applyAlignment="1">
      <alignment/>
      <protection/>
    </xf>
    <xf numFmtId="0" fontId="9" fillId="0" borderId="3" xfId="25" applyFont="1" applyFill="1" applyBorder="1" applyAlignment="1">
      <alignment vertical="center"/>
      <protection/>
    </xf>
    <xf numFmtId="0" fontId="9" fillId="0" borderId="7" xfId="22" applyFont="1" applyFill="1" applyBorder="1" applyAlignment="1">
      <alignment vertical="center"/>
      <protection/>
    </xf>
    <xf numFmtId="0" fontId="9" fillId="0" borderId="1" xfId="22" applyFont="1" applyFill="1" applyBorder="1" applyAlignment="1">
      <alignment vertical="center"/>
      <protection/>
    </xf>
    <xf numFmtId="0" fontId="9" fillId="0" borderId="3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15" fillId="0" borderId="1" xfId="22" applyBorder="1" applyAlignment="1">
      <alignment vertical="center"/>
      <protection/>
    </xf>
    <xf numFmtId="0" fontId="15" fillId="0" borderId="3" xfId="22" applyBorder="1" applyAlignment="1">
      <alignment vertical="center"/>
      <protection/>
    </xf>
    <xf numFmtId="0" fontId="15" fillId="0" borderId="0" xfId="22" applyBorder="1" applyAlignment="1">
      <alignment vertical="center"/>
      <protection/>
    </xf>
    <xf numFmtId="0" fontId="15" fillId="0" borderId="1" xfId="22" applyBorder="1" applyAlignment="1">
      <alignment/>
      <protection/>
    </xf>
    <xf numFmtId="0" fontId="15" fillId="0" borderId="0" xfId="22" applyBorder="1" applyAlignment="1">
      <alignment/>
      <protection/>
    </xf>
    <xf numFmtId="0" fontId="26" fillId="3" borderId="0" xfId="22" applyFont="1" applyFill="1" applyBorder="1" applyAlignment="1">
      <alignment horizontal="center"/>
      <protection/>
    </xf>
    <xf numFmtId="0" fontId="15" fillId="0" borderId="5" xfId="22" applyBorder="1" applyAlignment="1">
      <alignment horizontal="center"/>
      <protection/>
    </xf>
    <xf numFmtId="0" fontId="26" fillId="2" borderId="4" xfId="22" applyFont="1" applyFill="1" applyBorder="1" applyAlignment="1">
      <alignment horizontal="center"/>
      <protection/>
    </xf>
    <xf numFmtId="0" fontId="18" fillId="0" borderId="9" xfId="22" applyFont="1" applyBorder="1" applyAlignment="1">
      <alignment horizontal="center"/>
      <protection/>
    </xf>
    <xf numFmtId="0" fontId="26" fillId="2" borderId="4" xfId="24" applyFont="1" applyFill="1" applyBorder="1" applyAlignment="1">
      <alignment horizontal="center"/>
      <protection/>
    </xf>
    <xf numFmtId="0" fontId="18" fillId="0" borderId="9" xfId="24" applyFont="1" applyBorder="1" applyAlignment="1">
      <alignment horizontal="center"/>
      <protection/>
    </xf>
    <xf numFmtId="0" fontId="4" fillId="0" borderId="4" xfId="24" applyFont="1" applyBorder="1" applyAlignment="1">
      <alignment vertical="center" wrapText="1"/>
      <protection/>
    </xf>
    <xf numFmtId="0" fontId="15" fillId="0" borderId="4" xfId="24" applyBorder="1" applyAlignment="1">
      <alignment vertical="center" wrapText="1"/>
      <protection/>
    </xf>
    <xf numFmtId="0" fontId="9" fillId="0" borderId="7" xfId="24" applyFont="1" applyFill="1" applyBorder="1" applyAlignment="1">
      <alignment vertical="center"/>
      <protection/>
    </xf>
    <xf numFmtId="0" fontId="15" fillId="0" borderId="1" xfId="24" applyBorder="1" applyAlignment="1">
      <alignment/>
      <protection/>
    </xf>
    <xf numFmtId="0" fontId="15" fillId="0" borderId="3" xfId="24" applyBorder="1" applyAlignment="1">
      <alignment/>
      <protection/>
    </xf>
    <xf numFmtId="0" fontId="15" fillId="0" borderId="0" xfId="24" applyAlignment="1">
      <alignment/>
      <protection/>
    </xf>
    <xf numFmtId="0" fontId="9" fillId="0" borderId="1" xfId="24" applyFont="1" applyFill="1" applyBorder="1" applyAlignment="1">
      <alignment vertical="center"/>
      <protection/>
    </xf>
    <xf numFmtId="0" fontId="4" fillId="0" borderId="4" xfId="25" applyFont="1" applyBorder="1" applyAlignment="1">
      <alignment vertical="center" wrapText="1"/>
      <protection/>
    </xf>
    <xf numFmtId="0" fontId="15" fillId="0" borderId="4" xfId="25" applyBorder="1" applyAlignment="1">
      <alignment vertical="center" wrapText="1"/>
      <protection/>
    </xf>
    <xf numFmtId="0" fontId="15" fillId="0" borderId="3" xfId="25" applyBorder="1" applyAlignment="1">
      <alignment/>
      <protection/>
    </xf>
    <xf numFmtId="0" fontId="15" fillId="0" borderId="1" xfId="25" applyBorder="1" applyAlignment="1">
      <alignment vertical="center"/>
      <protection/>
    </xf>
    <xf numFmtId="0" fontId="15" fillId="0" borderId="3" xfId="25" applyBorder="1" applyAlignment="1">
      <alignment vertical="center"/>
      <protection/>
    </xf>
    <xf numFmtId="0" fontId="15" fillId="0" borderId="0" xfId="25" applyBorder="1" applyAlignment="1">
      <alignment vertical="center"/>
      <protection/>
    </xf>
    <xf numFmtId="0" fontId="15" fillId="0" borderId="0" xfId="25" applyBorder="1" applyAlignment="1">
      <alignment/>
      <protection/>
    </xf>
    <xf numFmtId="0" fontId="26" fillId="3" borderId="0" xfId="25" applyFont="1" applyFill="1" applyBorder="1" applyAlignment="1">
      <alignment horizontal="center"/>
      <protection/>
    </xf>
    <xf numFmtId="0" fontId="15" fillId="0" borderId="5" xfId="25" applyBorder="1" applyAlignment="1">
      <alignment horizontal="center"/>
      <protection/>
    </xf>
    <xf numFmtId="0" fontId="26" fillId="2" borderId="4" xfId="23" applyFont="1" applyFill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9" fillId="0" borderId="7" xfId="23" applyFont="1" applyFill="1" applyBorder="1" applyAlignment="1">
      <alignment vertical="center"/>
      <protection/>
    </xf>
    <xf numFmtId="0" fontId="15" fillId="0" borderId="1" xfId="23" applyBorder="1" applyAlignment="1">
      <alignment vertical="center"/>
      <protection/>
    </xf>
    <xf numFmtId="0" fontId="15" fillId="0" borderId="1" xfId="23" applyBorder="1" applyAlignment="1">
      <alignment/>
      <protection/>
    </xf>
    <xf numFmtId="0" fontId="15" fillId="0" borderId="3" xfId="23" applyBorder="1" applyAlignment="1">
      <alignment vertical="center"/>
      <protection/>
    </xf>
    <xf numFmtId="0" fontId="15" fillId="0" borderId="0" xfId="23" applyBorder="1" applyAlignment="1">
      <alignment vertical="center"/>
      <protection/>
    </xf>
    <xf numFmtId="0" fontId="15" fillId="0" borderId="0" xfId="23" applyAlignment="1">
      <alignment/>
      <protection/>
    </xf>
    <xf numFmtId="0" fontId="9" fillId="0" borderId="1" xfId="23" applyFont="1" applyFill="1" applyBorder="1" applyAlignment="1">
      <alignment vertical="center"/>
      <protection/>
    </xf>
    <xf numFmtId="0" fontId="9" fillId="0" borderId="3" xfId="23" applyFont="1" applyFill="1" applyBorder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0" fontId="15" fillId="0" borderId="0" xfId="23" applyBorder="1" applyAlignment="1">
      <alignment/>
      <protection/>
    </xf>
    <xf numFmtId="0" fontId="26" fillId="3" borderId="0" xfId="23" applyFont="1" applyFill="1" applyBorder="1" applyAlignment="1">
      <alignment horizontal="center"/>
      <protection/>
    </xf>
    <xf numFmtId="0" fontId="15" fillId="0" borderId="5" xfId="23" applyBorder="1" applyAlignment="1">
      <alignment horizontal="center"/>
      <protection/>
    </xf>
    <xf numFmtId="0" fontId="30" fillId="0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9" fillId="4" borderId="0" xfId="0" applyFont="1" applyFill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</cellXfs>
  <cellStyles count="16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mbinationskategorien_V10.01.06" xfId="20"/>
    <cellStyle name="Standard_ML00-Kt- BN85r97_74_25_15_Grafiken" xfId="21"/>
    <cellStyle name="Standard_NOAS04-17-27-72-d" xfId="22"/>
    <cellStyle name="Standard_NOAS04-17-27-72-e" xfId="23"/>
    <cellStyle name="Standard_NOAS04-17-27-72-f" xfId="24"/>
    <cellStyle name="Standard_NOAS04-17-27-72-i" xfId="25"/>
    <cellStyle name="Standard_Tabelle_Entw_4" xfId="26"/>
    <cellStyle name="Standard_Tabelle1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190500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20300" y="51339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Geschlossener Wald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20300" y="57816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Aufgelöster Wald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20300" y="64674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Gebüschwald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020300" y="69818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0029825" y="69723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Gehölze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>
      <xdr:nvSpPr>
        <xdr:cNvPr id="6" name="Text 12"/>
        <xdr:cNvSpPr txBox="1">
          <a:spLocks noChangeArrowheads="1"/>
        </xdr:cNvSpPr>
      </xdr:nvSpPr>
      <xdr:spPr>
        <a:xfrm>
          <a:off x="10020300" y="80105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Stehende Gewässer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020300" y="85248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Fliessgewässer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>
      <xdr:nvSpPr>
        <xdr:cNvPr id="8" name="Text 14"/>
        <xdr:cNvSpPr txBox="1">
          <a:spLocks noChangeArrowheads="1"/>
        </xdr:cNvSpPr>
      </xdr:nvSpPr>
      <xdr:spPr>
        <a:xfrm>
          <a:off x="10020300" y="92106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Unproduktive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10010775" y="10582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Gletscher, Firn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2343150" y="7153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Besondere Siedlungsflächen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>
      <xdr:nvSpPr>
        <xdr:cNvPr id="11" name="Text 21"/>
        <xdr:cNvSpPr txBox="1">
          <a:spLocks noChangeArrowheads="1"/>
        </xdr:cNvSpPr>
      </xdr:nvSpPr>
      <xdr:spPr>
        <a:xfrm>
          <a:off x="2343150" y="86963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Erholungs- und Grünanlagen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>
      <xdr:nvSpPr>
        <xdr:cNvPr id="12" name="Text 32"/>
        <xdr:cNvSpPr txBox="1">
          <a:spLocks noChangeArrowheads="1"/>
        </xdr:cNvSpPr>
      </xdr:nvSpPr>
      <xdr:spPr>
        <a:xfrm>
          <a:off x="7724775" y="6419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Gebüschwald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>
      <xdr:nvSpPr>
        <xdr:cNvPr id="13" name="Text 33"/>
        <xdr:cNvSpPr txBox="1">
          <a:spLocks noChangeArrowheads="1"/>
        </xdr:cNvSpPr>
      </xdr:nvSpPr>
      <xdr:spPr>
        <a:xfrm>
          <a:off x="7734300" y="69342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Gehölze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>
      <xdr:nvSpPr>
        <xdr:cNvPr id="14" name="Text 34"/>
        <xdr:cNvSpPr txBox="1">
          <a:spLocks noChangeArrowheads="1"/>
        </xdr:cNvSpPr>
      </xdr:nvSpPr>
      <xdr:spPr>
        <a:xfrm>
          <a:off x="7734300" y="5381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Wald
(ohne Gebüschwald)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>
      <xdr:nvSpPr>
        <xdr:cNvPr id="15" name="Text 47"/>
        <xdr:cNvSpPr txBox="1">
          <a:spLocks noChangeArrowheads="1"/>
        </xdr:cNvSpPr>
      </xdr:nvSpPr>
      <xdr:spPr>
        <a:xfrm>
          <a:off x="7734300" y="79533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Stehende Gewässer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>
      <xdr:nvSpPr>
        <xdr:cNvPr id="16" name="Text 48"/>
        <xdr:cNvSpPr txBox="1">
          <a:spLocks noChangeArrowheads="1"/>
        </xdr:cNvSpPr>
      </xdr:nvSpPr>
      <xdr:spPr>
        <a:xfrm>
          <a:off x="7743825" y="8467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Fliessgewässer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>
      <xdr:nvSpPr>
        <xdr:cNvPr id="17" name="Text 49"/>
        <xdr:cNvSpPr txBox="1">
          <a:spLocks noChangeArrowheads="1"/>
        </xdr:cNvSpPr>
      </xdr:nvSpPr>
      <xdr:spPr>
        <a:xfrm>
          <a:off x="7743825" y="91535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Unproduktive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>
      <xdr:nvSpPr>
        <xdr:cNvPr id="18" name="Text 50"/>
        <xdr:cNvSpPr txBox="1">
          <a:spLocks noChangeArrowheads="1"/>
        </xdr:cNvSpPr>
      </xdr:nvSpPr>
      <xdr:spPr>
        <a:xfrm>
          <a:off x="7743825" y="10010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Vegetationslose Flächen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>
      <xdr:nvSpPr>
        <xdr:cNvPr id="19" name="Text 51"/>
        <xdr:cNvSpPr txBox="1">
          <a:spLocks noChangeArrowheads="1"/>
        </xdr:cNvSpPr>
      </xdr:nvSpPr>
      <xdr:spPr>
        <a:xfrm>
          <a:off x="123825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>
      <xdr:nvSpPr>
        <xdr:cNvPr id="20" name="Text 52"/>
        <xdr:cNvSpPr txBox="1">
          <a:spLocks noChangeArrowheads="1"/>
        </xdr:cNvSpPr>
      </xdr:nvSpPr>
      <xdr:spPr>
        <a:xfrm>
          <a:off x="123825" y="8629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Erholungs- und Grünanlagen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790700" y="1002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>
      <xdr:nvSpPr>
        <xdr:cNvPr id="22" name="Text 68"/>
        <xdr:cNvSpPr txBox="1">
          <a:spLocks noChangeArrowheads="1"/>
        </xdr:cNvSpPr>
      </xdr:nvSpPr>
      <xdr:spPr>
        <a:xfrm>
          <a:off x="123825" y="1013460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Legende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0010775" y="100679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Vegetationslose Flächen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4" name="Text 18"/>
        <xdr:cNvSpPr txBox="1">
          <a:spLocks noChangeArrowheads="1"/>
        </xdr:cNvSpPr>
      </xdr:nvSpPr>
      <xdr:spPr>
        <a:xfrm>
          <a:off x="2352675" y="1181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5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Industrie- und Gewerbeareal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2343150" y="2200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Wohnareal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352675" y="30480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Öffentliches Gebäudeareal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28" name="Text 54"/>
        <xdr:cNvSpPr txBox="1">
          <a:spLocks noChangeArrowheads="1"/>
        </xdr:cNvSpPr>
      </xdr:nvSpPr>
      <xdr:spPr>
        <a:xfrm>
          <a:off x="123825" y="2990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Gebäudeareal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>
      <xdr:nvSpPr>
        <xdr:cNvPr id="29" name="Text 17"/>
        <xdr:cNvSpPr txBox="1">
          <a:spLocks noChangeArrowheads="1"/>
        </xdr:cNvSpPr>
      </xdr:nvSpPr>
      <xdr:spPr>
        <a:xfrm>
          <a:off x="2343150" y="35623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Landwirtschaftliches Gebäudeareal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>
      <xdr:nvSpPr>
        <xdr:cNvPr id="30" name="Text 17"/>
        <xdr:cNvSpPr txBox="1">
          <a:spLocks noChangeArrowheads="1"/>
        </xdr:cNvSpPr>
      </xdr:nvSpPr>
      <xdr:spPr>
        <a:xfrm>
          <a:off x="2352675" y="40767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Nicht spezifiziertes Gebäudeareal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>
      <xdr:nvSpPr>
        <xdr:cNvPr id="31" name="Text 22"/>
        <xdr:cNvSpPr txBox="1">
          <a:spLocks noChangeArrowheads="1"/>
        </xdr:cNvSpPr>
      </xdr:nvSpPr>
      <xdr:spPr>
        <a:xfrm>
          <a:off x="2352675" y="4762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Strassenareal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>
      <xdr:nvSpPr>
        <xdr:cNvPr id="32" name="Text 23"/>
        <xdr:cNvSpPr txBox="1">
          <a:spLocks noChangeArrowheads="1"/>
        </xdr:cNvSpPr>
      </xdr:nvSpPr>
      <xdr:spPr>
        <a:xfrm>
          <a:off x="2352675" y="56197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Bahnareal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>
      <xdr:nvSpPr>
        <xdr:cNvPr id="33" name="Text 24"/>
        <xdr:cNvSpPr txBox="1">
          <a:spLocks noChangeArrowheads="1"/>
        </xdr:cNvSpPr>
      </xdr:nvSpPr>
      <xdr:spPr>
        <a:xfrm>
          <a:off x="2362200" y="6134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Flugplatzareal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34" name="Text 55"/>
        <xdr:cNvSpPr txBox="1">
          <a:spLocks noChangeArrowheads="1"/>
        </xdr:cNvSpPr>
      </xdr:nvSpPr>
      <xdr:spPr>
        <a:xfrm>
          <a:off x="123825" y="53911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Verkehrsflächen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5" name="Text 5"/>
        <xdr:cNvSpPr txBox="1">
          <a:spLocks noChangeArrowheads="1"/>
        </xdr:cNvSpPr>
      </xdr:nvSpPr>
      <xdr:spPr>
        <a:xfrm>
          <a:off x="1002982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Obstbauflächen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02030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Rebbauflächen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7" name="Text 7"/>
        <xdr:cNvSpPr txBox="1">
          <a:spLocks noChangeArrowheads="1"/>
        </xdr:cNvSpPr>
      </xdr:nvSpPr>
      <xdr:spPr>
        <a:xfrm>
          <a:off x="1002030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Gartenbauflächen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>
      <xdr:nvSpPr>
        <xdr:cNvPr id="38" name="Text 8"/>
        <xdr:cNvSpPr txBox="1">
          <a:spLocks noChangeArrowheads="1"/>
        </xdr:cNvSpPr>
      </xdr:nvSpPr>
      <xdr:spPr>
        <a:xfrm>
          <a:off x="10020300" y="27336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Naturwiesen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0020300" y="305752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Heimweiden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10020300" y="35528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Alpwiesen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>
      <xdr:nvSpPr>
        <xdr:cNvPr id="41" name="Text 11"/>
        <xdr:cNvSpPr txBox="1">
          <a:spLocks noChangeArrowheads="1"/>
        </xdr:cNvSpPr>
      </xdr:nvSpPr>
      <xdr:spPr>
        <a:xfrm>
          <a:off x="10029825" y="4229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Alp- und Juraweiden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2" name="Text 35"/>
        <xdr:cNvSpPr txBox="1">
          <a:spLocks noChangeArrowheads="1"/>
        </xdr:cNvSpPr>
      </xdr:nvSpPr>
      <xdr:spPr>
        <a:xfrm>
          <a:off x="772477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Obst-, Reb- und Gartenbauflächen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724775" y="28384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Naturwiesen, Heimweiden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>
      <xdr:nvSpPr>
        <xdr:cNvPr id="44" name="Text 37"/>
        <xdr:cNvSpPr txBox="1">
          <a:spLocks noChangeArrowheads="1"/>
        </xdr:cNvSpPr>
      </xdr:nvSpPr>
      <xdr:spPr>
        <a:xfrm>
          <a:off x="7724775" y="3848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Alpwirtschaftsflächen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>
      <xdr:nvSpPr>
        <xdr:cNvPr id="45" name="Text 36"/>
        <xdr:cNvSpPr txBox="1">
          <a:spLocks noChangeArrowheads="1"/>
        </xdr:cNvSpPr>
      </xdr:nvSpPr>
      <xdr:spPr>
        <a:xfrm>
          <a:off x="7724775" y="2324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Ackerland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>
      <xdr:nvSpPr>
        <xdr:cNvPr id="46" name="Text 8"/>
        <xdr:cNvSpPr txBox="1">
          <a:spLocks noChangeArrowheads="1"/>
        </xdr:cNvSpPr>
      </xdr:nvSpPr>
      <xdr:spPr>
        <a:xfrm>
          <a:off x="10020300" y="23907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Ackerland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>
      <xdr:nvSpPr>
        <xdr:cNvPr id="47" name="Text 50"/>
        <xdr:cNvSpPr txBox="1">
          <a:spLocks noChangeArrowheads="1"/>
        </xdr:cNvSpPr>
      </xdr:nvSpPr>
      <xdr:spPr>
        <a:xfrm>
          <a:off x="7743825" y="10496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Gletscher, Firn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30</xdr:row>
      <xdr:rowOff>76200</xdr:rowOff>
    </xdr:from>
    <xdr:to>
      <xdr:col>11</xdr:col>
      <xdr:colOff>0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867900" y="530542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Forêt dense</a:t>
          </a:r>
        </a:p>
      </xdr:txBody>
    </xdr:sp>
    <xdr:clientData/>
  </xdr:twoCellAnchor>
  <xdr:twoCellAnchor>
    <xdr:from>
      <xdr:col>10</xdr:col>
      <xdr:colOff>9525</xdr:colOff>
      <xdr:row>34</xdr:row>
      <xdr:rowOff>38100</xdr:rowOff>
    </xdr:from>
    <xdr:to>
      <xdr:col>11</xdr:col>
      <xdr:colOff>0</xdr:colOff>
      <xdr:row>35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867900" y="59531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Forêt clairsemée</a:t>
          </a:r>
        </a:p>
      </xdr:txBody>
    </xdr:sp>
    <xdr:clientData/>
  </xdr:twoCellAnchor>
  <xdr:twoCellAnchor>
    <xdr:from>
      <xdr:col>10</xdr:col>
      <xdr:colOff>9525</xdr:colOff>
      <xdr:row>38</xdr:row>
      <xdr:rowOff>38100</xdr:rowOff>
    </xdr:from>
    <xdr:to>
      <xdr:col>11</xdr:col>
      <xdr:colOff>0</xdr:colOff>
      <xdr:row>39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9867900" y="66389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Forêt buissonnante</a:t>
          </a:r>
        </a:p>
      </xdr:txBody>
    </xdr:sp>
    <xdr:clientData/>
  </xdr:twoCellAnchor>
  <xdr:twoCellAnchor>
    <xdr:from>
      <xdr:col>9</xdr:col>
      <xdr:colOff>466725</xdr:colOff>
      <xdr:row>41</xdr:row>
      <xdr:rowOff>47625</xdr:rowOff>
    </xdr:from>
    <xdr:to>
      <xdr:col>10</xdr:col>
      <xdr:colOff>1790700</xdr:colOff>
      <xdr:row>42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848850" y="71628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Autres surfaces boisées</a:t>
          </a:r>
        </a:p>
      </xdr:txBody>
    </xdr:sp>
    <xdr:clientData/>
  </xdr:twoCellAnchor>
  <xdr:twoCellAnchor>
    <xdr:from>
      <xdr:col>10</xdr:col>
      <xdr:colOff>9525</xdr:colOff>
      <xdr:row>46</xdr:row>
      <xdr:rowOff>209550</xdr:rowOff>
    </xdr:from>
    <xdr:to>
      <xdr:col>10</xdr:col>
      <xdr:colOff>1809750</xdr:colOff>
      <xdr:row>47</xdr:row>
      <xdr:rowOff>123825</xdr:rowOff>
    </xdr:to>
    <xdr:sp>
      <xdr:nvSpPr>
        <xdr:cNvPr id="5" name="Text 12"/>
        <xdr:cNvSpPr txBox="1">
          <a:spLocks noChangeArrowheads="1"/>
        </xdr:cNvSpPr>
      </xdr:nvSpPr>
      <xdr:spPr>
        <a:xfrm>
          <a:off x="9867900" y="81819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Lacs</a:t>
          </a:r>
        </a:p>
      </xdr:txBody>
    </xdr:sp>
    <xdr:clientData/>
  </xdr:twoCellAnchor>
  <xdr:twoCellAnchor>
    <xdr:from>
      <xdr:col>10</xdr:col>
      <xdr:colOff>9525</xdr:colOff>
      <xdr:row>49</xdr:row>
      <xdr:rowOff>47625</xdr:rowOff>
    </xdr:from>
    <xdr:to>
      <xdr:col>10</xdr:col>
      <xdr:colOff>1809750</xdr:colOff>
      <xdr:row>50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9867900" y="86963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Cours d'eau</a:t>
          </a:r>
        </a:p>
      </xdr:txBody>
    </xdr:sp>
    <xdr:clientData/>
  </xdr:twoCellAnchor>
  <xdr:twoCellAnchor>
    <xdr:from>
      <xdr:col>10</xdr:col>
      <xdr:colOff>9525</xdr:colOff>
      <xdr:row>53</xdr:row>
      <xdr:rowOff>47625</xdr:rowOff>
    </xdr:from>
    <xdr:to>
      <xdr:col>10</xdr:col>
      <xdr:colOff>1809750</xdr:colOff>
      <xdr:row>54</xdr:row>
      <xdr:rowOff>123825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9867900" y="93821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Végétation improductive</a:t>
          </a:r>
        </a:p>
      </xdr:txBody>
    </xdr:sp>
    <xdr:clientData/>
  </xdr:twoCellAnchor>
  <xdr:twoCellAnchor>
    <xdr:from>
      <xdr:col>10</xdr:col>
      <xdr:colOff>0</xdr:colOff>
      <xdr:row>61</xdr:row>
      <xdr:rowOff>47625</xdr:rowOff>
    </xdr:from>
    <xdr:to>
      <xdr:col>10</xdr:col>
      <xdr:colOff>1800225</xdr:colOff>
      <xdr:row>62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9858375" y="107537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névés</a:t>
          </a:r>
        </a:p>
      </xdr:txBody>
    </xdr:sp>
    <xdr:clientData/>
  </xdr:twoCellAnchor>
  <xdr:twoCellAnchor>
    <xdr:from>
      <xdr:col>2</xdr:col>
      <xdr:colOff>476250</xdr:colOff>
      <xdr:row>42</xdr:row>
      <xdr:rowOff>38100</xdr:rowOff>
    </xdr:from>
    <xdr:to>
      <xdr:col>4</xdr:col>
      <xdr:colOff>9525</xdr:colOff>
      <xdr:row>43</xdr:row>
      <xdr:rowOff>114300</xdr:rowOff>
    </xdr:to>
    <xdr:sp>
      <xdr:nvSpPr>
        <xdr:cNvPr id="9" name="Text 20"/>
        <xdr:cNvSpPr txBox="1">
          <a:spLocks noChangeArrowheads="1"/>
        </xdr:cNvSpPr>
      </xdr:nvSpPr>
      <xdr:spPr>
        <a:xfrm>
          <a:off x="2266950" y="732472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Surfaces d'infrastructure spéciale</a:t>
          </a:r>
        </a:p>
      </xdr:txBody>
    </xdr:sp>
    <xdr:clientData/>
  </xdr:twoCellAnchor>
  <xdr:twoCellAnchor>
    <xdr:from>
      <xdr:col>2</xdr:col>
      <xdr:colOff>476250</xdr:colOff>
      <xdr:row>50</xdr:row>
      <xdr:rowOff>47625</xdr:rowOff>
    </xdr:from>
    <xdr:to>
      <xdr:col>4</xdr:col>
      <xdr:colOff>9525</xdr:colOff>
      <xdr:row>51</xdr:row>
      <xdr:rowOff>123825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2266950" y="886777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Espaces verts et lieux de détente</a:t>
          </a:r>
        </a:p>
      </xdr:txBody>
    </xdr:sp>
    <xdr:clientData/>
  </xdr:twoCellAnchor>
  <xdr:twoCellAnchor>
    <xdr:from>
      <xdr:col>7</xdr:col>
      <xdr:colOff>76200</xdr:colOff>
      <xdr:row>37</xdr:row>
      <xdr:rowOff>161925</xdr:rowOff>
    </xdr:from>
    <xdr:to>
      <xdr:col>8</xdr:col>
      <xdr:colOff>9525</xdr:colOff>
      <xdr:row>40</xdr:row>
      <xdr:rowOff>9525</xdr:rowOff>
    </xdr:to>
    <xdr:sp>
      <xdr:nvSpPr>
        <xdr:cNvPr id="11" name="Text 32"/>
        <xdr:cNvSpPr txBox="1">
          <a:spLocks noChangeArrowheads="1"/>
        </xdr:cNvSpPr>
      </xdr:nvSpPr>
      <xdr:spPr>
        <a:xfrm>
          <a:off x="7686675" y="65913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buissonnante</a:t>
          </a:r>
        </a:p>
      </xdr:txBody>
    </xdr:sp>
    <xdr:clientData/>
  </xdr:twoCellAnchor>
  <xdr:twoCellAnchor>
    <xdr:from>
      <xdr:col>7</xdr:col>
      <xdr:colOff>85725</xdr:colOff>
      <xdr:row>40</xdr:row>
      <xdr:rowOff>161925</xdr:rowOff>
    </xdr:from>
    <xdr:to>
      <xdr:col>8</xdr:col>
      <xdr:colOff>19050</xdr:colOff>
      <xdr:row>43</xdr:row>
      <xdr:rowOff>9525</xdr:rowOff>
    </xdr:to>
    <xdr:sp>
      <xdr:nvSpPr>
        <xdr:cNvPr id="12" name="Text 33"/>
        <xdr:cNvSpPr txBox="1">
          <a:spLocks noChangeArrowheads="1"/>
        </xdr:cNvSpPr>
      </xdr:nvSpPr>
      <xdr:spPr>
        <a:xfrm>
          <a:off x="7696200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Autres surfaces boisées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19050</xdr:colOff>
      <xdr:row>34</xdr:row>
      <xdr:rowOff>0</xdr:rowOff>
    </xdr:to>
    <xdr:sp>
      <xdr:nvSpPr>
        <xdr:cNvPr id="13" name="Text 34"/>
        <xdr:cNvSpPr txBox="1">
          <a:spLocks noChangeArrowheads="1"/>
        </xdr:cNvSpPr>
      </xdr:nvSpPr>
      <xdr:spPr>
        <a:xfrm>
          <a:off x="7696200" y="55530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(sans forêt buissonnante)</a:t>
          </a:r>
        </a:p>
      </xdr:txBody>
    </xdr:sp>
    <xdr:clientData/>
  </xdr:twoCellAnchor>
  <xdr:twoCellAnchor>
    <xdr:from>
      <xdr:col>7</xdr:col>
      <xdr:colOff>85725</xdr:colOff>
      <xdr:row>46</xdr:row>
      <xdr:rowOff>152400</xdr:rowOff>
    </xdr:from>
    <xdr:to>
      <xdr:col>8</xdr:col>
      <xdr:colOff>19050</xdr:colOff>
      <xdr:row>48</xdr:row>
      <xdr:rowOff>9525</xdr:rowOff>
    </xdr:to>
    <xdr:sp>
      <xdr:nvSpPr>
        <xdr:cNvPr id="14" name="Text 47"/>
        <xdr:cNvSpPr txBox="1">
          <a:spLocks noChangeArrowheads="1"/>
        </xdr:cNvSpPr>
      </xdr:nvSpPr>
      <xdr:spPr>
        <a:xfrm>
          <a:off x="7696200" y="81248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Lacs</a:t>
          </a:r>
        </a:p>
      </xdr:txBody>
    </xdr:sp>
    <xdr:clientData/>
  </xdr:twoCellAnchor>
  <xdr:twoCellAnchor>
    <xdr:from>
      <xdr:col>7</xdr:col>
      <xdr:colOff>95250</xdr:colOff>
      <xdr:row>48</xdr:row>
      <xdr:rowOff>161925</xdr:rowOff>
    </xdr:from>
    <xdr:to>
      <xdr:col>8</xdr:col>
      <xdr:colOff>28575</xdr:colOff>
      <xdr:row>51</xdr:row>
      <xdr:rowOff>9525</xdr:rowOff>
    </xdr:to>
    <xdr:sp>
      <xdr:nvSpPr>
        <xdr:cNvPr id="15" name="Text 48"/>
        <xdr:cNvSpPr txBox="1">
          <a:spLocks noChangeArrowheads="1"/>
        </xdr:cNvSpPr>
      </xdr:nvSpPr>
      <xdr:spPr>
        <a:xfrm>
          <a:off x="7705725" y="86391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Cours d'eau</a:t>
          </a:r>
        </a:p>
      </xdr:txBody>
    </xdr:sp>
    <xdr:clientData/>
  </xdr:twoCellAnchor>
  <xdr:twoCellAnchor>
    <xdr:from>
      <xdr:col>7</xdr:col>
      <xdr:colOff>95250</xdr:colOff>
      <xdr:row>52</xdr:row>
      <xdr:rowOff>161925</xdr:rowOff>
    </xdr:from>
    <xdr:to>
      <xdr:col>8</xdr:col>
      <xdr:colOff>28575</xdr:colOff>
      <xdr:row>55</xdr:row>
      <xdr:rowOff>9525</xdr:rowOff>
    </xdr:to>
    <xdr:sp>
      <xdr:nvSpPr>
        <xdr:cNvPr id="16" name="Text 49"/>
        <xdr:cNvSpPr txBox="1">
          <a:spLocks noChangeArrowheads="1"/>
        </xdr:cNvSpPr>
      </xdr:nvSpPr>
      <xdr:spPr>
        <a:xfrm>
          <a:off x="7705725" y="93249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Végétation improductive</a:t>
          </a:r>
        </a:p>
      </xdr:txBody>
    </xdr:sp>
    <xdr:clientData/>
  </xdr:twoCellAnchor>
  <xdr:twoCellAnchor>
    <xdr:from>
      <xdr:col>7</xdr:col>
      <xdr:colOff>95250</xdr:colOff>
      <xdr:row>57</xdr:row>
      <xdr:rowOff>161925</xdr:rowOff>
    </xdr:from>
    <xdr:to>
      <xdr:col>8</xdr:col>
      <xdr:colOff>28575</xdr:colOff>
      <xdr:row>60</xdr:row>
      <xdr:rowOff>9525</xdr:rowOff>
    </xdr:to>
    <xdr:sp>
      <xdr:nvSpPr>
        <xdr:cNvPr id="17" name="Text 50"/>
        <xdr:cNvSpPr txBox="1">
          <a:spLocks noChangeArrowheads="1"/>
        </xdr:cNvSpPr>
      </xdr:nvSpPr>
      <xdr:spPr>
        <a:xfrm>
          <a:off x="7705725" y="101822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sans végétation</a:t>
          </a:r>
        </a:p>
      </xdr:txBody>
    </xdr:sp>
    <xdr:clientData/>
  </xdr:twoCellAnchor>
  <xdr:twoCellAnchor>
    <xdr:from>
      <xdr:col>0</xdr:col>
      <xdr:colOff>123825</xdr:colOff>
      <xdr:row>41</xdr:row>
      <xdr:rowOff>161925</xdr:rowOff>
    </xdr:from>
    <xdr:to>
      <xdr:col>0</xdr:col>
      <xdr:colOff>1562100</xdr:colOff>
      <xdr:row>44</xdr:row>
      <xdr:rowOff>9525</xdr:rowOff>
    </xdr:to>
    <xdr:sp>
      <xdr:nvSpPr>
        <xdr:cNvPr id="18" name="Text 51"/>
        <xdr:cNvSpPr txBox="1">
          <a:spLocks noChangeArrowheads="1"/>
        </xdr:cNvSpPr>
      </xdr:nvSpPr>
      <xdr:spPr>
        <a:xfrm>
          <a:off x="123825" y="7277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49</xdr:row>
      <xdr:rowOff>152400</xdr:rowOff>
    </xdr:from>
    <xdr:to>
      <xdr:col>0</xdr:col>
      <xdr:colOff>1562100</xdr:colOff>
      <xdr:row>52</xdr:row>
      <xdr:rowOff>0</xdr:rowOff>
    </xdr:to>
    <xdr:sp>
      <xdr:nvSpPr>
        <xdr:cNvPr id="19" name="Text 52"/>
        <xdr:cNvSpPr txBox="1">
          <a:spLocks noChangeArrowheads="1"/>
        </xdr:cNvSpPr>
      </xdr:nvSpPr>
      <xdr:spPr>
        <a:xfrm>
          <a:off x="123825" y="8801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58</xdr:row>
      <xdr:rowOff>114300</xdr:rowOff>
    </xdr:from>
    <xdr:to>
      <xdr:col>1</xdr:col>
      <xdr:colOff>28575</xdr:colOff>
      <xdr:row>60</xdr:row>
      <xdr:rowOff>38100</xdr:rowOff>
    </xdr:to>
    <xdr:sp>
      <xdr:nvSpPr>
        <xdr:cNvPr id="20" name="Text 68"/>
        <xdr:cNvSpPr txBox="1">
          <a:spLocks noChangeArrowheads="1"/>
        </xdr:cNvSpPr>
      </xdr:nvSpPr>
      <xdr:spPr>
        <a:xfrm>
          <a:off x="123825" y="1030605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Légende</a:t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1800225</xdr:colOff>
      <xdr:row>59</xdr:row>
      <xdr:rowOff>123825</xdr:rowOff>
    </xdr:to>
    <xdr:sp>
      <xdr:nvSpPr>
        <xdr:cNvPr id="21" name="Text 15"/>
        <xdr:cNvSpPr txBox="1">
          <a:spLocks noChangeArrowheads="1"/>
        </xdr:cNvSpPr>
      </xdr:nvSpPr>
      <xdr:spPr>
        <a:xfrm>
          <a:off x="9858375" y="102393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sans végétation</a:t>
          </a:r>
        </a:p>
      </xdr:txBody>
    </xdr:sp>
    <xdr:clientData/>
  </xdr:twoCellAnchor>
  <xdr:twoCellAnchor>
    <xdr:from>
      <xdr:col>2</xdr:col>
      <xdr:colOff>476250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2" name="Text 18"/>
        <xdr:cNvSpPr txBox="1">
          <a:spLocks noChangeArrowheads="1"/>
        </xdr:cNvSpPr>
      </xdr:nvSpPr>
      <xdr:spPr>
        <a:xfrm>
          <a:off x="2266950" y="11811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3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industrielles et artisanales</a:t>
          </a:r>
        </a:p>
      </xdr:txBody>
    </xdr:sp>
    <xdr:clientData/>
  </xdr:twoCellAnchor>
  <xdr:twoCellAnchor>
    <xdr:from>
      <xdr:col>2</xdr:col>
      <xdr:colOff>476250</xdr:colOff>
      <xdr:row>13</xdr:row>
      <xdr:rowOff>38100</xdr:rowOff>
    </xdr:from>
    <xdr:to>
      <xdr:col>4</xdr:col>
      <xdr:colOff>9525</xdr:colOff>
      <xdr:row>14</xdr:row>
      <xdr:rowOff>114300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2266950" y="237172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d'habitation</a:t>
          </a:r>
        </a:p>
      </xdr:txBody>
    </xdr:sp>
    <xdr:clientData/>
  </xdr:twoCellAnchor>
  <xdr:twoCellAnchor>
    <xdr:from>
      <xdr:col>2</xdr:col>
      <xdr:colOff>476250</xdr:colOff>
      <xdr:row>18</xdr:row>
      <xdr:rowOff>28575</xdr:rowOff>
    </xdr:from>
    <xdr:to>
      <xdr:col>4</xdr:col>
      <xdr:colOff>19050</xdr:colOff>
      <xdr:row>19</xdr:row>
      <xdr:rowOff>123825</xdr:rowOff>
    </xdr:to>
    <xdr:sp>
      <xdr:nvSpPr>
        <xdr:cNvPr id="25" name="Text 17"/>
        <xdr:cNvSpPr txBox="1">
          <a:spLocks noChangeArrowheads="1"/>
        </xdr:cNvSpPr>
      </xdr:nvSpPr>
      <xdr:spPr>
        <a:xfrm>
          <a:off x="2266950" y="32194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de bâtiments publics</a:t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1562100</xdr:colOff>
      <xdr:row>20</xdr:row>
      <xdr:rowOff>9525</xdr:rowOff>
    </xdr:to>
    <xdr:sp>
      <xdr:nvSpPr>
        <xdr:cNvPr id="26" name="Text 54"/>
        <xdr:cNvSpPr txBox="1">
          <a:spLocks noChangeArrowheads="1"/>
        </xdr:cNvSpPr>
      </xdr:nvSpPr>
      <xdr:spPr>
        <a:xfrm>
          <a:off x="123825" y="31623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de bâtiments</a:t>
          </a:r>
        </a:p>
      </xdr:txBody>
    </xdr:sp>
    <xdr:clientData/>
  </xdr:twoCellAnchor>
  <xdr:twoCellAnchor>
    <xdr:from>
      <xdr:col>2</xdr:col>
      <xdr:colOff>476250</xdr:colOff>
      <xdr:row>21</xdr:row>
      <xdr:rowOff>47625</xdr:rowOff>
    </xdr:from>
    <xdr:to>
      <xdr:col>4</xdr:col>
      <xdr:colOff>9525</xdr:colOff>
      <xdr:row>22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266950" y="3733800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de bâtiments agricoles</a:t>
          </a:r>
        </a:p>
      </xdr:txBody>
    </xdr:sp>
    <xdr:clientData/>
  </xdr:twoCellAnchor>
  <xdr:twoCellAnchor>
    <xdr:from>
      <xdr:col>2</xdr:col>
      <xdr:colOff>476250</xdr:colOff>
      <xdr:row>24</xdr:row>
      <xdr:rowOff>47625</xdr:rowOff>
    </xdr:from>
    <xdr:to>
      <xdr:col>4</xdr:col>
      <xdr:colOff>19050</xdr:colOff>
      <xdr:row>25</xdr:row>
      <xdr:rowOff>123825</xdr:rowOff>
    </xdr:to>
    <xdr:sp>
      <xdr:nvSpPr>
        <xdr:cNvPr id="28" name="Text 17"/>
        <xdr:cNvSpPr txBox="1">
          <a:spLocks noChangeArrowheads="1"/>
        </xdr:cNvSpPr>
      </xdr:nvSpPr>
      <xdr:spPr>
        <a:xfrm>
          <a:off x="2266950" y="42481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de bâtiments non déterminés</a:t>
          </a:r>
        </a:p>
      </xdr:txBody>
    </xdr:sp>
    <xdr:clientData/>
  </xdr:twoCellAnchor>
  <xdr:twoCellAnchor>
    <xdr:from>
      <xdr:col>2</xdr:col>
      <xdr:colOff>476250</xdr:colOff>
      <xdr:row>28</xdr:row>
      <xdr:rowOff>47625</xdr:rowOff>
    </xdr:from>
    <xdr:to>
      <xdr:col>4</xdr:col>
      <xdr:colOff>19050</xdr:colOff>
      <xdr:row>29</xdr:row>
      <xdr:rowOff>123825</xdr:rowOff>
    </xdr:to>
    <xdr:sp>
      <xdr:nvSpPr>
        <xdr:cNvPr id="29" name="Text 22"/>
        <xdr:cNvSpPr txBox="1">
          <a:spLocks noChangeArrowheads="1"/>
        </xdr:cNvSpPr>
      </xdr:nvSpPr>
      <xdr:spPr>
        <a:xfrm>
          <a:off x="2266950" y="49339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routières</a:t>
          </a:r>
        </a:p>
      </xdr:txBody>
    </xdr:sp>
    <xdr:clientData/>
  </xdr:twoCellAnchor>
  <xdr:twoCellAnchor>
    <xdr:from>
      <xdr:col>2</xdr:col>
      <xdr:colOff>476250</xdr:colOff>
      <xdr:row>33</xdr:row>
      <xdr:rowOff>47625</xdr:rowOff>
    </xdr:from>
    <xdr:to>
      <xdr:col>4</xdr:col>
      <xdr:colOff>19050</xdr:colOff>
      <xdr:row>34</xdr:row>
      <xdr:rowOff>123825</xdr:rowOff>
    </xdr:to>
    <xdr:sp>
      <xdr:nvSpPr>
        <xdr:cNvPr id="30" name="Text 23"/>
        <xdr:cNvSpPr txBox="1">
          <a:spLocks noChangeArrowheads="1"/>
        </xdr:cNvSpPr>
      </xdr:nvSpPr>
      <xdr:spPr>
        <a:xfrm>
          <a:off x="2266950" y="57912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Aires ferroviaires</a:t>
          </a:r>
        </a:p>
      </xdr:txBody>
    </xdr:sp>
    <xdr:clientData/>
  </xdr:twoCellAnchor>
  <xdr:twoCellAnchor>
    <xdr:from>
      <xdr:col>2</xdr:col>
      <xdr:colOff>476250</xdr:colOff>
      <xdr:row>36</xdr:row>
      <xdr:rowOff>47625</xdr:rowOff>
    </xdr:from>
    <xdr:to>
      <xdr:col>4</xdr:col>
      <xdr:colOff>28575</xdr:colOff>
      <xdr:row>37</xdr:row>
      <xdr:rowOff>123825</xdr:rowOff>
    </xdr:to>
    <xdr:sp>
      <xdr:nvSpPr>
        <xdr:cNvPr id="31" name="Text 24"/>
        <xdr:cNvSpPr txBox="1">
          <a:spLocks noChangeArrowheads="1"/>
        </xdr:cNvSpPr>
      </xdr:nvSpPr>
      <xdr:spPr>
        <a:xfrm>
          <a:off x="2266950" y="6305550"/>
          <a:ext cx="1781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Aérodromes</a:t>
          </a:r>
        </a:p>
      </xdr:txBody>
    </xdr:sp>
    <xdr:clientData/>
  </xdr:twoCellAnchor>
  <xdr:twoCellAnchor>
    <xdr:from>
      <xdr:col>0</xdr:col>
      <xdr:colOff>123825</xdr:colOff>
      <xdr:row>31</xdr:row>
      <xdr:rowOff>161925</xdr:rowOff>
    </xdr:from>
    <xdr:to>
      <xdr:col>0</xdr:col>
      <xdr:colOff>1562100</xdr:colOff>
      <xdr:row>34</xdr:row>
      <xdr:rowOff>9525</xdr:rowOff>
    </xdr:to>
    <xdr:sp>
      <xdr:nvSpPr>
        <xdr:cNvPr id="32" name="Text 55"/>
        <xdr:cNvSpPr txBox="1">
          <a:spLocks noChangeArrowheads="1"/>
        </xdr:cNvSpPr>
      </xdr:nvSpPr>
      <xdr:spPr>
        <a:xfrm>
          <a:off x="123825" y="55626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de transport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3" name="Text 5"/>
        <xdr:cNvSpPr txBox="1">
          <a:spLocks noChangeArrowheads="1"/>
        </xdr:cNvSpPr>
      </xdr:nvSpPr>
      <xdr:spPr>
        <a:xfrm>
          <a:off x="987742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Arboriculture fruitière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4" name="Text 6"/>
        <xdr:cNvSpPr txBox="1">
          <a:spLocks noChangeArrowheads="1"/>
        </xdr:cNvSpPr>
      </xdr:nvSpPr>
      <xdr:spPr>
        <a:xfrm>
          <a:off x="986790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Viticulture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5" name="Text 7"/>
        <xdr:cNvSpPr txBox="1">
          <a:spLocks noChangeArrowheads="1"/>
        </xdr:cNvSpPr>
      </xdr:nvSpPr>
      <xdr:spPr>
        <a:xfrm>
          <a:off x="986790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Horticulture</a:t>
          </a:r>
        </a:p>
      </xdr:txBody>
    </xdr:sp>
    <xdr:clientData/>
  </xdr:twoCellAnchor>
  <xdr:twoCellAnchor>
    <xdr:from>
      <xdr:col>10</xdr:col>
      <xdr:colOff>9525</xdr:colOff>
      <xdr:row>16</xdr:row>
      <xdr:rowOff>57150</xdr:rowOff>
    </xdr:from>
    <xdr:to>
      <xdr:col>11</xdr:col>
      <xdr:colOff>0</xdr:colOff>
      <xdr:row>17</xdr:row>
      <xdr:rowOff>104775</xdr:rowOff>
    </xdr:to>
    <xdr:sp>
      <xdr:nvSpPr>
        <xdr:cNvPr id="36" name="Text 8"/>
        <xdr:cNvSpPr txBox="1">
          <a:spLocks noChangeArrowheads="1"/>
        </xdr:cNvSpPr>
      </xdr:nvSpPr>
      <xdr:spPr>
        <a:xfrm>
          <a:off x="9867900" y="290512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Prairies naturelles</a:t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0</xdr:colOff>
      <xdr:row>19</xdr:row>
      <xdr:rowOff>114300</xdr:rowOff>
    </xdr:to>
    <xdr:sp>
      <xdr:nvSpPr>
        <xdr:cNvPr id="37" name="Text 9"/>
        <xdr:cNvSpPr txBox="1">
          <a:spLocks noChangeArrowheads="1"/>
        </xdr:cNvSpPr>
      </xdr:nvSpPr>
      <xdr:spPr>
        <a:xfrm>
          <a:off x="9867900" y="322897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Pâturages locaux</a:t>
          </a:r>
        </a:p>
      </xdr:txBody>
    </xdr:sp>
    <xdr:clientData/>
  </xdr:twoCellAnchor>
  <xdr:twoCellAnchor>
    <xdr:from>
      <xdr:col>10</xdr:col>
      <xdr:colOff>9525</xdr:colOff>
      <xdr:row>21</xdr:row>
      <xdr:rowOff>38100</xdr:rowOff>
    </xdr:from>
    <xdr:to>
      <xdr:col>11</xdr:col>
      <xdr:colOff>0</xdr:colOff>
      <xdr:row>22</xdr:row>
      <xdr:rowOff>142875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9867900" y="372427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Alpages fauchés</a:t>
          </a:r>
        </a:p>
      </xdr:txBody>
    </xdr:sp>
    <xdr:clientData/>
  </xdr:twoCellAnchor>
  <xdr:twoCellAnchor>
    <xdr:from>
      <xdr:col>10</xdr:col>
      <xdr:colOff>19050</xdr:colOff>
      <xdr:row>25</xdr:row>
      <xdr:rowOff>28575</xdr:rowOff>
    </xdr:from>
    <xdr:to>
      <xdr:col>11</xdr:col>
      <xdr:colOff>0</xdr:colOff>
      <xdr:row>26</xdr:row>
      <xdr:rowOff>104775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9877425" y="44005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Alpages pâturés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0" name="Text 35"/>
        <xdr:cNvSpPr txBox="1">
          <a:spLocks noChangeArrowheads="1"/>
        </xdr:cNvSpPr>
      </xdr:nvSpPr>
      <xdr:spPr>
        <a:xfrm>
          <a:off x="768667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Arboriculture fruitière, viticulture, horticulture</a:t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9525</xdr:colOff>
      <xdr:row>19</xdr:row>
      <xdr:rowOff>28575</xdr:rowOff>
    </xdr:to>
    <xdr:sp>
      <xdr:nvSpPr>
        <xdr:cNvPr id="41" name="Text 36"/>
        <xdr:cNvSpPr txBox="1">
          <a:spLocks noChangeArrowheads="1"/>
        </xdr:cNvSpPr>
      </xdr:nvSpPr>
      <xdr:spPr>
        <a:xfrm>
          <a:off x="7686675" y="30099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Prairies naturelles, pâturages locaux</a:t>
          </a:r>
        </a:p>
      </xdr:txBody>
    </xdr:sp>
    <xdr:clientData/>
  </xdr:twoCellAnchor>
  <xdr:twoCellAnchor>
    <xdr:from>
      <xdr:col>7</xdr:col>
      <xdr:colOff>76200</xdr:colOff>
      <xdr:row>22</xdr:row>
      <xdr:rowOff>161925</xdr:rowOff>
    </xdr:from>
    <xdr:to>
      <xdr:col>8</xdr:col>
      <xdr:colOff>9525</xdr:colOff>
      <xdr:row>25</xdr:row>
      <xdr:rowOff>9525</xdr:rowOff>
    </xdr:to>
    <xdr:sp>
      <xdr:nvSpPr>
        <xdr:cNvPr id="42" name="Text 37"/>
        <xdr:cNvSpPr txBox="1">
          <a:spLocks noChangeArrowheads="1"/>
        </xdr:cNvSpPr>
      </xdr:nvSpPr>
      <xdr:spPr>
        <a:xfrm>
          <a:off x="7686675" y="4019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Alpages</a:t>
          </a:r>
        </a:p>
      </xdr:txBody>
    </xdr:sp>
    <xdr:clientData/>
  </xdr:twoCellAnchor>
  <xdr:twoCellAnchor>
    <xdr:from>
      <xdr:col>7</xdr:col>
      <xdr:colOff>76200</xdr:colOff>
      <xdr:row>13</xdr:row>
      <xdr:rowOff>161925</xdr:rowOff>
    </xdr:from>
    <xdr:to>
      <xdr:col>8</xdr:col>
      <xdr:colOff>9525</xdr:colOff>
      <xdr:row>16</xdr:row>
      <xdr:rowOff>9525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686675" y="2495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Terres arables</a:t>
          </a:r>
        </a:p>
      </xdr:txBody>
    </xdr:sp>
    <xdr:clientData/>
  </xdr:twoCellAnchor>
  <xdr:twoCellAnchor>
    <xdr:from>
      <xdr:col>10</xdr:col>
      <xdr:colOff>9525</xdr:colOff>
      <xdr:row>14</xdr:row>
      <xdr:rowOff>57150</xdr:rowOff>
    </xdr:from>
    <xdr:to>
      <xdr:col>11</xdr:col>
      <xdr:colOff>0</xdr:colOff>
      <xdr:row>15</xdr:row>
      <xdr:rowOff>104775</xdr:rowOff>
    </xdr:to>
    <xdr:sp>
      <xdr:nvSpPr>
        <xdr:cNvPr id="44" name="Text 8"/>
        <xdr:cNvSpPr txBox="1">
          <a:spLocks noChangeArrowheads="1"/>
        </xdr:cNvSpPr>
      </xdr:nvSpPr>
      <xdr:spPr>
        <a:xfrm>
          <a:off x="9867900" y="256222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Terres arables</a:t>
          </a:r>
        </a:p>
      </xdr:txBody>
    </xdr:sp>
    <xdr:clientData/>
  </xdr:twoCellAnchor>
  <xdr:twoCellAnchor>
    <xdr:from>
      <xdr:col>7</xdr:col>
      <xdr:colOff>95250</xdr:colOff>
      <xdr:row>60</xdr:row>
      <xdr:rowOff>133350</xdr:rowOff>
    </xdr:from>
    <xdr:to>
      <xdr:col>8</xdr:col>
      <xdr:colOff>28575</xdr:colOff>
      <xdr:row>62</xdr:row>
      <xdr:rowOff>152400</xdr:rowOff>
    </xdr:to>
    <xdr:sp>
      <xdr:nvSpPr>
        <xdr:cNvPr id="45" name="Text 50"/>
        <xdr:cNvSpPr txBox="1">
          <a:spLocks noChangeArrowheads="1"/>
        </xdr:cNvSpPr>
      </xdr:nvSpPr>
      <xdr:spPr>
        <a:xfrm>
          <a:off x="7705725" y="106680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névés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01250" y="51339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Bosco denso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01250" y="57816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Bosco rado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01250" y="64674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Bosco arbustivo</a:t>
          </a:r>
        </a:p>
      </xdr:txBody>
    </xdr:sp>
    <xdr:clientData/>
  </xdr:twoCellAnchor>
  <xdr:twoCellAnchor>
    <xdr:from>
      <xdr:col>9</xdr:col>
      <xdr:colOff>466725</xdr:colOff>
      <xdr:row>40</xdr:row>
      <xdr:rowOff>47625</xdr:rowOff>
    </xdr:from>
    <xdr:to>
      <xdr:col>10</xdr:col>
      <xdr:colOff>1790700</xdr:colOff>
      <xdr:row>41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982200" y="69913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Boschetto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0001250" y="80105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Laghi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0001250" y="85248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Corsi d'acqua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0001250" y="92106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Vegetazione improduttiva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9991725" y="10582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Ghiacciai, nevai</a:t>
          </a:r>
        </a:p>
      </xdr:txBody>
    </xdr:sp>
    <xdr:clientData/>
  </xdr:twoCellAnchor>
  <xdr:twoCellAnchor>
    <xdr:from>
      <xdr:col>3</xdr:col>
      <xdr:colOff>0</xdr:colOff>
      <xdr:row>41</xdr:row>
      <xdr:rowOff>38100</xdr:rowOff>
    </xdr:from>
    <xdr:to>
      <xdr:col>4</xdr:col>
      <xdr:colOff>9525</xdr:colOff>
      <xdr:row>42</xdr:row>
      <xdr:rowOff>123825</xdr:rowOff>
    </xdr:to>
    <xdr:sp>
      <xdr:nvSpPr>
        <xdr:cNvPr id="9" name="Text 20"/>
        <xdr:cNvSpPr txBox="1">
          <a:spLocks noChangeArrowheads="1"/>
        </xdr:cNvSpPr>
      </xdr:nvSpPr>
      <xdr:spPr>
        <a:xfrm>
          <a:off x="2266950" y="7153275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Superfici d'insediamento speciali</a:t>
          </a:r>
        </a:p>
      </xdr:txBody>
    </xdr:sp>
    <xdr:clientData/>
  </xdr:twoCellAnchor>
  <xdr:twoCellAnchor>
    <xdr:from>
      <xdr:col>2</xdr:col>
      <xdr:colOff>476250</xdr:colOff>
      <xdr:row>49</xdr:row>
      <xdr:rowOff>47625</xdr:rowOff>
    </xdr:from>
    <xdr:to>
      <xdr:col>4</xdr:col>
      <xdr:colOff>9525</xdr:colOff>
      <xdr:row>50</xdr:row>
      <xdr:rowOff>123825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2266950" y="869632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Zone verdi e di riposo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>
      <xdr:nvSpPr>
        <xdr:cNvPr id="11" name="Text 32"/>
        <xdr:cNvSpPr txBox="1">
          <a:spLocks noChangeArrowheads="1"/>
        </xdr:cNvSpPr>
      </xdr:nvSpPr>
      <xdr:spPr>
        <a:xfrm>
          <a:off x="7820025" y="6419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Bosco arbustivo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>
      <xdr:nvSpPr>
        <xdr:cNvPr id="12" name="Text 33"/>
        <xdr:cNvSpPr txBox="1">
          <a:spLocks noChangeArrowheads="1"/>
        </xdr:cNvSpPr>
      </xdr:nvSpPr>
      <xdr:spPr>
        <a:xfrm>
          <a:off x="7829550" y="69342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Boschetto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>
      <xdr:nvSpPr>
        <xdr:cNvPr id="13" name="Text 34"/>
        <xdr:cNvSpPr txBox="1">
          <a:spLocks noChangeArrowheads="1"/>
        </xdr:cNvSpPr>
      </xdr:nvSpPr>
      <xdr:spPr>
        <a:xfrm>
          <a:off x="7829550" y="5381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Bosco
(escl. bosco arbustivo)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>
      <xdr:nvSpPr>
        <xdr:cNvPr id="14" name="Text 47"/>
        <xdr:cNvSpPr txBox="1">
          <a:spLocks noChangeArrowheads="1"/>
        </xdr:cNvSpPr>
      </xdr:nvSpPr>
      <xdr:spPr>
        <a:xfrm>
          <a:off x="7829550" y="79533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Laghi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>
      <xdr:nvSpPr>
        <xdr:cNvPr id="15" name="Text 48"/>
        <xdr:cNvSpPr txBox="1">
          <a:spLocks noChangeArrowheads="1"/>
        </xdr:cNvSpPr>
      </xdr:nvSpPr>
      <xdr:spPr>
        <a:xfrm>
          <a:off x="7839075" y="8467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Corsi d'acqua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>
      <xdr:nvSpPr>
        <xdr:cNvPr id="16" name="Text 49"/>
        <xdr:cNvSpPr txBox="1">
          <a:spLocks noChangeArrowheads="1"/>
        </xdr:cNvSpPr>
      </xdr:nvSpPr>
      <xdr:spPr>
        <a:xfrm>
          <a:off x="7839075" y="91535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Vegetazione improduttiva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>
      <xdr:nvSpPr>
        <xdr:cNvPr id="17" name="Text 50"/>
        <xdr:cNvSpPr txBox="1">
          <a:spLocks noChangeArrowheads="1"/>
        </xdr:cNvSpPr>
      </xdr:nvSpPr>
      <xdr:spPr>
        <a:xfrm>
          <a:off x="7839075" y="10010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Terreni senza vegetazione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>
      <xdr:nvSpPr>
        <xdr:cNvPr id="18" name="Text 51"/>
        <xdr:cNvSpPr txBox="1">
          <a:spLocks noChangeArrowheads="1"/>
        </xdr:cNvSpPr>
      </xdr:nvSpPr>
      <xdr:spPr>
        <a:xfrm>
          <a:off x="123825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Superfici d'insediamento speciali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>
      <xdr:nvSpPr>
        <xdr:cNvPr id="19" name="Text 52"/>
        <xdr:cNvSpPr txBox="1">
          <a:spLocks noChangeArrowheads="1"/>
        </xdr:cNvSpPr>
      </xdr:nvSpPr>
      <xdr:spPr>
        <a:xfrm>
          <a:off x="123825" y="8629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Zone verdi e di riposo</a:t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>
      <xdr:nvSpPr>
        <xdr:cNvPr id="20" name="Text 68"/>
        <xdr:cNvSpPr txBox="1">
          <a:spLocks noChangeArrowheads="1"/>
        </xdr:cNvSpPr>
      </xdr:nvSpPr>
      <xdr:spPr>
        <a:xfrm>
          <a:off x="123825" y="1013460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Leggenda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>
      <xdr:nvSpPr>
        <xdr:cNvPr id="21" name="Text 15"/>
        <xdr:cNvSpPr txBox="1">
          <a:spLocks noChangeArrowheads="1"/>
        </xdr:cNvSpPr>
      </xdr:nvSpPr>
      <xdr:spPr>
        <a:xfrm>
          <a:off x="9991725" y="100679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Terreni senza vegetazione</a:t>
          </a:r>
        </a:p>
      </xdr:txBody>
    </xdr:sp>
    <xdr:clientData/>
  </xdr:twoCellAnchor>
  <xdr:twoCellAnchor>
    <xdr:from>
      <xdr:col>2</xdr:col>
      <xdr:colOff>476250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2" name="Text 18"/>
        <xdr:cNvSpPr txBox="1">
          <a:spLocks noChangeArrowheads="1"/>
        </xdr:cNvSpPr>
      </xdr:nvSpPr>
      <xdr:spPr>
        <a:xfrm>
          <a:off x="2266950" y="11811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Area industriale e artigianale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3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industriale e artigianale</a:t>
          </a:r>
        </a:p>
      </xdr:txBody>
    </xdr:sp>
    <xdr:clientData/>
  </xdr:twoCellAnchor>
  <xdr:twoCellAnchor>
    <xdr:from>
      <xdr:col>2</xdr:col>
      <xdr:colOff>476250</xdr:colOff>
      <xdr:row>12</xdr:row>
      <xdr:rowOff>38100</xdr:rowOff>
    </xdr:from>
    <xdr:to>
      <xdr:col>4</xdr:col>
      <xdr:colOff>9525</xdr:colOff>
      <xdr:row>13</xdr:row>
      <xdr:rowOff>114300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2266950" y="220027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residenziale</a:t>
          </a:r>
        </a:p>
      </xdr:txBody>
    </xdr:sp>
    <xdr:clientData/>
  </xdr:twoCellAnchor>
  <xdr:twoCellAnchor>
    <xdr:from>
      <xdr:col>2</xdr:col>
      <xdr:colOff>476250</xdr:colOff>
      <xdr:row>17</xdr:row>
      <xdr:rowOff>28575</xdr:rowOff>
    </xdr:from>
    <xdr:to>
      <xdr:col>4</xdr:col>
      <xdr:colOff>19050</xdr:colOff>
      <xdr:row>18</xdr:row>
      <xdr:rowOff>123825</xdr:rowOff>
    </xdr:to>
    <xdr:sp>
      <xdr:nvSpPr>
        <xdr:cNvPr id="25" name="Text 17"/>
        <xdr:cNvSpPr txBox="1">
          <a:spLocks noChangeArrowheads="1"/>
        </xdr:cNvSpPr>
      </xdr:nvSpPr>
      <xdr:spPr>
        <a:xfrm>
          <a:off x="2266950" y="30480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Are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di ed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ifici pubblici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26" name="Text 54"/>
        <xdr:cNvSpPr txBox="1">
          <a:spLocks noChangeArrowheads="1"/>
        </xdr:cNvSpPr>
      </xdr:nvSpPr>
      <xdr:spPr>
        <a:xfrm>
          <a:off x="123825" y="2990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edificata</a:t>
          </a:r>
        </a:p>
      </xdr:txBody>
    </xdr:sp>
    <xdr:clientData/>
  </xdr:twoCellAnchor>
  <xdr:twoCellAnchor>
    <xdr:from>
      <xdr:col>2</xdr:col>
      <xdr:colOff>476250</xdr:colOff>
      <xdr:row>20</xdr:row>
      <xdr:rowOff>47625</xdr:rowOff>
    </xdr:from>
    <xdr:to>
      <xdr:col>4</xdr:col>
      <xdr:colOff>9525</xdr:colOff>
      <xdr:row>21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266950" y="3562350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Area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 edifici ag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ricoli</a:t>
          </a:r>
        </a:p>
      </xdr:txBody>
    </xdr:sp>
    <xdr:clientData/>
  </xdr:twoCellAnchor>
  <xdr:twoCellAnchor>
    <xdr:from>
      <xdr:col>2</xdr:col>
      <xdr:colOff>476250</xdr:colOff>
      <xdr:row>23</xdr:row>
      <xdr:rowOff>47625</xdr:rowOff>
    </xdr:from>
    <xdr:to>
      <xdr:col>4</xdr:col>
      <xdr:colOff>19050</xdr:colOff>
      <xdr:row>24</xdr:row>
      <xdr:rowOff>123825</xdr:rowOff>
    </xdr:to>
    <xdr:sp>
      <xdr:nvSpPr>
        <xdr:cNvPr id="28" name="Text 17"/>
        <xdr:cNvSpPr txBox="1">
          <a:spLocks noChangeArrowheads="1"/>
        </xdr:cNvSpPr>
      </xdr:nvSpPr>
      <xdr:spPr>
        <a:xfrm>
          <a:off x="2266950" y="40767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Area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e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difici non specificati</a:t>
          </a:r>
        </a:p>
      </xdr:txBody>
    </xdr:sp>
    <xdr:clientData/>
  </xdr:twoCellAnchor>
  <xdr:twoCellAnchor>
    <xdr:from>
      <xdr:col>2</xdr:col>
      <xdr:colOff>476250</xdr:colOff>
      <xdr:row>27</xdr:row>
      <xdr:rowOff>47625</xdr:rowOff>
    </xdr:from>
    <xdr:to>
      <xdr:col>4</xdr:col>
      <xdr:colOff>19050</xdr:colOff>
      <xdr:row>28</xdr:row>
      <xdr:rowOff>123825</xdr:rowOff>
    </xdr:to>
    <xdr:sp>
      <xdr:nvSpPr>
        <xdr:cNvPr id="29" name="Text 22"/>
        <xdr:cNvSpPr txBox="1">
          <a:spLocks noChangeArrowheads="1"/>
        </xdr:cNvSpPr>
      </xdr:nvSpPr>
      <xdr:spPr>
        <a:xfrm>
          <a:off x="2266950" y="47625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Area stradale</a:t>
          </a:r>
        </a:p>
      </xdr:txBody>
    </xdr:sp>
    <xdr:clientData/>
  </xdr:twoCellAnchor>
  <xdr:twoCellAnchor>
    <xdr:from>
      <xdr:col>2</xdr:col>
      <xdr:colOff>476250</xdr:colOff>
      <xdr:row>32</xdr:row>
      <xdr:rowOff>47625</xdr:rowOff>
    </xdr:from>
    <xdr:to>
      <xdr:col>4</xdr:col>
      <xdr:colOff>19050</xdr:colOff>
      <xdr:row>33</xdr:row>
      <xdr:rowOff>123825</xdr:rowOff>
    </xdr:to>
    <xdr:sp>
      <xdr:nvSpPr>
        <xdr:cNvPr id="30" name="Text 23"/>
        <xdr:cNvSpPr txBox="1">
          <a:spLocks noChangeArrowheads="1"/>
        </xdr:cNvSpPr>
      </xdr:nvSpPr>
      <xdr:spPr>
        <a:xfrm>
          <a:off x="2266950" y="56197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Area ferroviaria</a:t>
          </a:r>
        </a:p>
      </xdr:txBody>
    </xdr:sp>
    <xdr:clientData/>
  </xdr:twoCellAnchor>
  <xdr:twoCellAnchor>
    <xdr:from>
      <xdr:col>2</xdr:col>
      <xdr:colOff>476250</xdr:colOff>
      <xdr:row>35</xdr:row>
      <xdr:rowOff>47625</xdr:rowOff>
    </xdr:from>
    <xdr:to>
      <xdr:col>4</xdr:col>
      <xdr:colOff>28575</xdr:colOff>
      <xdr:row>36</xdr:row>
      <xdr:rowOff>123825</xdr:rowOff>
    </xdr:to>
    <xdr:sp>
      <xdr:nvSpPr>
        <xdr:cNvPr id="31" name="Text 24"/>
        <xdr:cNvSpPr txBox="1">
          <a:spLocks noChangeArrowheads="1"/>
        </xdr:cNvSpPr>
      </xdr:nvSpPr>
      <xdr:spPr>
        <a:xfrm>
          <a:off x="2266950" y="6134100"/>
          <a:ext cx="1781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Area aeroportuale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32" name="Text 55"/>
        <xdr:cNvSpPr txBox="1">
          <a:spLocks noChangeArrowheads="1"/>
        </xdr:cNvSpPr>
      </xdr:nvSpPr>
      <xdr:spPr>
        <a:xfrm>
          <a:off x="123825" y="53911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Superfici del traffico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3" name="Text 5"/>
        <xdr:cNvSpPr txBox="1">
          <a:spLocks noChangeArrowheads="1"/>
        </xdr:cNvSpPr>
      </xdr:nvSpPr>
      <xdr:spPr>
        <a:xfrm>
          <a:off x="1001077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Frutteti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4" name="Text 6"/>
        <xdr:cNvSpPr txBox="1">
          <a:spLocks noChangeArrowheads="1"/>
        </xdr:cNvSpPr>
      </xdr:nvSpPr>
      <xdr:spPr>
        <a:xfrm>
          <a:off x="1000125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Vigneti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5" name="Text 7"/>
        <xdr:cNvSpPr txBox="1">
          <a:spLocks noChangeArrowheads="1"/>
        </xdr:cNvSpPr>
      </xdr:nvSpPr>
      <xdr:spPr>
        <a:xfrm>
          <a:off x="1000125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Orti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>
      <xdr:nvSpPr>
        <xdr:cNvPr id="36" name="Text 8"/>
        <xdr:cNvSpPr txBox="1">
          <a:spLocks noChangeArrowheads="1"/>
        </xdr:cNvSpPr>
      </xdr:nvSpPr>
      <xdr:spPr>
        <a:xfrm>
          <a:off x="10001250" y="27336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Prati naturali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>
      <xdr:nvSpPr>
        <xdr:cNvPr id="37" name="Text 9"/>
        <xdr:cNvSpPr txBox="1">
          <a:spLocks noChangeArrowheads="1"/>
        </xdr:cNvSpPr>
      </xdr:nvSpPr>
      <xdr:spPr>
        <a:xfrm>
          <a:off x="10001250" y="305752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Pascoli locali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10001250" y="35528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Prati alpestri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0010775" y="4229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Pascoli alpestri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0" name="Text 35"/>
        <xdr:cNvSpPr txBox="1">
          <a:spLocks noChangeArrowheads="1"/>
        </xdr:cNvSpPr>
      </xdr:nvSpPr>
      <xdr:spPr>
        <a:xfrm>
          <a:off x="782002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Frutteti, vigneti e orti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>
      <xdr:nvSpPr>
        <xdr:cNvPr id="41" name="Text 36"/>
        <xdr:cNvSpPr txBox="1">
          <a:spLocks noChangeArrowheads="1"/>
        </xdr:cNvSpPr>
      </xdr:nvSpPr>
      <xdr:spPr>
        <a:xfrm>
          <a:off x="7820025" y="28384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Prati naturali e pascoli locali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>
      <xdr:nvSpPr>
        <xdr:cNvPr id="42" name="Text 37"/>
        <xdr:cNvSpPr txBox="1">
          <a:spLocks noChangeArrowheads="1"/>
        </xdr:cNvSpPr>
      </xdr:nvSpPr>
      <xdr:spPr>
        <a:xfrm>
          <a:off x="7820025" y="3848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Alpeggi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820025" y="2324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Campi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>
      <xdr:nvSpPr>
        <xdr:cNvPr id="44" name="Text 8"/>
        <xdr:cNvSpPr txBox="1">
          <a:spLocks noChangeArrowheads="1"/>
        </xdr:cNvSpPr>
      </xdr:nvSpPr>
      <xdr:spPr>
        <a:xfrm>
          <a:off x="10001250" y="23907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Campi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>
      <xdr:nvSpPr>
        <xdr:cNvPr id="45" name="Text 50"/>
        <xdr:cNvSpPr txBox="1">
          <a:spLocks noChangeArrowheads="1"/>
        </xdr:cNvSpPr>
      </xdr:nvSpPr>
      <xdr:spPr>
        <a:xfrm>
          <a:off x="7839075" y="10496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Ghiacciai, nevai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20300" y="51339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Closed forest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20300" y="57816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Open forest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20300" y="64674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Brush forest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020300" y="69818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0029825" y="69723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Woods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>
      <xdr:nvSpPr>
        <xdr:cNvPr id="6" name="Text 12"/>
        <xdr:cNvSpPr txBox="1">
          <a:spLocks noChangeArrowheads="1"/>
        </xdr:cNvSpPr>
      </xdr:nvSpPr>
      <xdr:spPr>
        <a:xfrm>
          <a:off x="10020300" y="80105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Lakes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020300" y="85248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Rivers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>
      <xdr:nvSpPr>
        <xdr:cNvPr id="8" name="Text 14"/>
        <xdr:cNvSpPr txBox="1">
          <a:spLocks noChangeArrowheads="1"/>
        </xdr:cNvSpPr>
      </xdr:nvSpPr>
      <xdr:spPr>
        <a:xfrm>
          <a:off x="10020300" y="92106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Unproductive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10010775" y="10582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perpetual snow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2343150" y="7153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Special urban areas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>
      <xdr:nvSpPr>
        <xdr:cNvPr id="11" name="Text 21"/>
        <xdr:cNvSpPr txBox="1">
          <a:spLocks noChangeArrowheads="1"/>
        </xdr:cNvSpPr>
      </xdr:nvSpPr>
      <xdr:spPr>
        <a:xfrm>
          <a:off x="2343150" y="86963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Recreational areas and cemeteries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>
      <xdr:nvSpPr>
        <xdr:cNvPr id="12" name="Text 32"/>
        <xdr:cNvSpPr txBox="1">
          <a:spLocks noChangeArrowheads="1"/>
        </xdr:cNvSpPr>
      </xdr:nvSpPr>
      <xdr:spPr>
        <a:xfrm>
          <a:off x="7724775" y="6419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Brush forest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>
      <xdr:nvSpPr>
        <xdr:cNvPr id="13" name="Text 33"/>
        <xdr:cNvSpPr txBox="1">
          <a:spLocks noChangeArrowheads="1"/>
        </xdr:cNvSpPr>
      </xdr:nvSpPr>
      <xdr:spPr>
        <a:xfrm>
          <a:off x="7734300" y="69342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Woods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>
      <xdr:nvSpPr>
        <xdr:cNvPr id="14" name="Text 34"/>
        <xdr:cNvSpPr txBox="1">
          <a:spLocks noChangeArrowheads="1"/>
        </xdr:cNvSpPr>
      </xdr:nvSpPr>
      <xdr:spPr>
        <a:xfrm>
          <a:off x="7734300" y="5381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Forest 
(except brush forest)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>
      <xdr:nvSpPr>
        <xdr:cNvPr id="15" name="Text 47"/>
        <xdr:cNvSpPr txBox="1">
          <a:spLocks noChangeArrowheads="1"/>
        </xdr:cNvSpPr>
      </xdr:nvSpPr>
      <xdr:spPr>
        <a:xfrm>
          <a:off x="7734300" y="79533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Lakes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>
      <xdr:nvSpPr>
        <xdr:cNvPr id="16" name="Text 48"/>
        <xdr:cNvSpPr txBox="1">
          <a:spLocks noChangeArrowheads="1"/>
        </xdr:cNvSpPr>
      </xdr:nvSpPr>
      <xdr:spPr>
        <a:xfrm>
          <a:off x="7743825" y="8467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Rivers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>
      <xdr:nvSpPr>
        <xdr:cNvPr id="17" name="Text 49"/>
        <xdr:cNvSpPr txBox="1">
          <a:spLocks noChangeArrowheads="1"/>
        </xdr:cNvSpPr>
      </xdr:nvSpPr>
      <xdr:spPr>
        <a:xfrm>
          <a:off x="7743825" y="91535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Unproductive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>
      <xdr:nvSpPr>
        <xdr:cNvPr id="18" name="Text 50"/>
        <xdr:cNvSpPr txBox="1">
          <a:spLocks noChangeArrowheads="1"/>
        </xdr:cNvSpPr>
      </xdr:nvSpPr>
      <xdr:spPr>
        <a:xfrm>
          <a:off x="7743825" y="10010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Bare land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>
      <xdr:nvSpPr>
        <xdr:cNvPr id="19" name="Text 51"/>
        <xdr:cNvSpPr txBox="1">
          <a:spLocks noChangeArrowheads="1"/>
        </xdr:cNvSpPr>
      </xdr:nvSpPr>
      <xdr:spPr>
        <a:xfrm>
          <a:off x="123825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Special urban areas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>
      <xdr:nvSpPr>
        <xdr:cNvPr id="20" name="Text 52"/>
        <xdr:cNvSpPr txBox="1">
          <a:spLocks noChangeArrowheads="1"/>
        </xdr:cNvSpPr>
      </xdr:nvSpPr>
      <xdr:spPr>
        <a:xfrm>
          <a:off x="123825" y="8629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Recreational areas and cemeteries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790700" y="1002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>
      <xdr:nvSpPr>
        <xdr:cNvPr id="22" name="Text 68"/>
        <xdr:cNvSpPr txBox="1">
          <a:spLocks noChangeArrowheads="1"/>
        </xdr:cNvSpPr>
      </xdr:nvSpPr>
      <xdr:spPr>
        <a:xfrm>
          <a:off x="123825" y="1013460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Legend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0010775" y="100679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Bare land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4" name="Text 18"/>
        <xdr:cNvSpPr txBox="1">
          <a:spLocks noChangeArrowheads="1"/>
        </xdr:cNvSpPr>
      </xdr:nvSpPr>
      <xdr:spPr>
        <a:xfrm>
          <a:off x="2352675" y="1181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Industrial and commercial areas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5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Industrial and commercial areas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2343150" y="2200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Residential areas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352675" y="30480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Public building areas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28" name="Text 54"/>
        <xdr:cNvSpPr txBox="1">
          <a:spLocks noChangeArrowheads="1"/>
        </xdr:cNvSpPr>
      </xdr:nvSpPr>
      <xdr:spPr>
        <a:xfrm>
          <a:off x="123825" y="2990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Building areas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>
      <xdr:nvSpPr>
        <xdr:cNvPr id="29" name="Text 17"/>
        <xdr:cNvSpPr txBox="1">
          <a:spLocks noChangeArrowheads="1"/>
        </xdr:cNvSpPr>
      </xdr:nvSpPr>
      <xdr:spPr>
        <a:xfrm>
          <a:off x="2343150" y="35623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Agricultural building areas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>
      <xdr:nvSpPr>
        <xdr:cNvPr id="30" name="Text 17"/>
        <xdr:cNvSpPr txBox="1">
          <a:spLocks noChangeArrowheads="1"/>
        </xdr:cNvSpPr>
      </xdr:nvSpPr>
      <xdr:spPr>
        <a:xfrm>
          <a:off x="2352675" y="40767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Unspecified building areas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>
      <xdr:nvSpPr>
        <xdr:cNvPr id="31" name="Text 22"/>
        <xdr:cNvSpPr txBox="1">
          <a:spLocks noChangeArrowheads="1"/>
        </xdr:cNvSpPr>
      </xdr:nvSpPr>
      <xdr:spPr>
        <a:xfrm>
          <a:off x="2352675" y="4762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Road areas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>
      <xdr:nvSpPr>
        <xdr:cNvPr id="32" name="Text 23"/>
        <xdr:cNvSpPr txBox="1">
          <a:spLocks noChangeArrowheads="1"/>
        </xdr:cNvSpPr>
      </xdr:nvSpPr>
      <xdr:spPr>
        <a:xfrm>
          <a:off x="2352675" y="56197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Railway areas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>
      <xdr:nvSpPr>
        <xdr:cNvPr id="33" name="Text 24"/>
        <xdr:cNvSpPr txBox="1">
          <a:spLocks noChangeArrowheads="1"/>
        </xdr:cNvSpPr>
      </xdr:nvSpPr>
      <xdr:spPr>
        <a:xfrm>
          <a:off x="2362200" y="6134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Airports and airfields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34" name="Text 55"/>
        <xdr:cNvSpPr txBox="1">
          <a:spLocks noChangeArrowheads="1"/>
        </xdr:cNvSpPr>
      </xdr:nvSpPr>
      <xdr:spPr>
        <a:xfrm>
          <a:off x="123825" y="53911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Transportation areas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5" name="Text 5"/>
        <xdr:cNvSpPr txBox="1">
          <a:spLocks noChangeArrowheads="1"/>
        </xdr:cNvSpPr>
      </xdr:nvSpPr>
      <xdr:spPr>
        <a:xfrm>
          <a:off x="1002982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Orchards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02030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Vineyards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7" name="Text 7"/>
        <xdr:cNvSpPr txBox="1">
          <a:spLocks noChangeArrowheads="1"/>
        </xdr:cNvSpPr>
      </xdr:nvSpPr>
      <xdr:spPr>
        <a:xfrm>
          <a:off x="1002030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Horticulture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>
      <xdr:nvSpPr>
        <xdr:cNvPr id="38" name="Text 8"/>
        <xdr:cNvSpPr txBox="1">
          <a:spLocks noChangeArrowheads="1"/>
        </xdr:cNvSpPr>
      </xdr:nvSpPr>
      <xdr:spPr>
        <a:xfrm>
          <a:off x="10020300" y="27336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Meadows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0020300" y="305752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Farm pastures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10020300" y="35528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Alpine meadows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>
      <xdr:nvSpPr>
        <xdr:cNvPr id="41" name="Text 11"/>
        <xdr:cNvSpPr txBox="1">
          <a:spLocks noChangeArrowheads="1"/>
        </xdr:cNvSpPr>
      </xdr:nvSpPr>
      <xdr:spPr>
        <a:xfrm>
          <a:off x="10029825" y="4229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Alpine pastures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2" name="Text 35"/>
        <xdr:cNvSpPr txBox="1">
          <a:spLocks noChangeArrowheads="1"/>
        </xdr:cNvSpPr>
      </xdr:nvSpPr>
      <xdr:spPr>
        <a:xfrm>
          <a:off x="772477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Orchard, vineyard and horticulture areas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724775" y="28384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Meadows, farm pastures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>
      <xdr:nvSpPr>
        <xdr:cNvPr id="44" name="Text 37"/>
        <xdr:cNvSpPr txBox="1">
          <a:spLocks noChangeArrowheads="1"/>
        </xdr:cNvSpPr>
      </xdr:nvSpPr>
      <xdr:spPr>
        <a:xfrm>
          <a:off x="7724775" y="3848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Alpine agriculural areas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>
      <xdr:nvSpPr>
        <xdr:cNvPr id="45" name="Text 36"/>
        <xdr:cNvSpPr txBox="1">
          <a:spLocks noChangeArrowheads="1"/>
        </xdr:cNvSpPr>
      </xdr:nvSpPr>
      <xdr:spPr>
        <a:xfrm>
          <a:off x="7724775" y="2324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Arable 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>
      <xdr:nvSpPr>
        <xdr:cNvPr id="46" name="Text 8"/>
        <xdr:cNvSpPr txBox="1">
          <a:spLocks noChangeArrowheads="1"/>
        </xdr:cNvSpPr>
      </xdr:nvSpPr>
      <xdr:spPr>
        <a:xfrm>
          <a:off x="10020300" y="23907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Arable 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>
      <xdr:nvSpPr>
        <xdr:cNvPr id="47" name="Text 50"/>
        <xdr:cNvSpPr txBox="1">
          <a:spLocks noChangeArrowheads="1"/>
        </xdr:cNvSpPr>
      </xdr:nvSpPr>
      <xdr:spPr>
        <a:xfrm>
          <a:off x="7743825" y="10496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perpetual snow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fister\Datenauswertung2006ff\Auswertungen10\SfproE10\Berechnungen_10\SfproE_nach_Kantonen_mit_Formeln-200911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-5.684341886080802E-14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0.009999999999990905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443.1600000000001</v>
          </cell>
          <cell r="M32">
            <v>5.684341886080802E-14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137.92</v>
          </cell>
          <cell r="M33">
            <v>-0.010000000000019327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-5.684341886080802E-14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-5.684341886080802E-14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32.55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</v>
          </cell>
          <cell r="M45">
            <v>-5.684341886080802E-14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0.010000000000047748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</v>
          </cell>
          <cell r="I47">
            <v>36.67</v>
          </cell>
          <cell r="J47">
            <v>67898</v>
          </cell>
          <cell r="L47">
            <v>826.9699999999999</v>
          </cell>
          <cell r="M47">
            <v>-0.010000000000104592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themen/02/03.html" TargetMode="External" /><Relationship Id="rId2" Type="http://schemas.openxmlformats.org/officeDocument/2006/relationships/hyperlink" Target="http://www.bfs.admin.ch/bfs/portal/fr/index/infothek/erhebungen__quellen/blank/blank/arealstatistik/05/05_03.html" TargetMode="External" /><Relationship Id="rId3" Type="http://schemas.openxmlformats.org/officeDocument/2006/relationships/hyperlink" Target="http://www.bfs.admin.ch/bfs/portal/fr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de/index/infothek/erhebungen__quellen/blank/blank/arealstatistik/05/05_03.html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themen/02/03.html" TargetMode="External" /><Relationship Id="rId2" Type="http://schemas.openxmlformats.org/officeDocument/2006/relationships/hyperlink" Target="http://www.bfs.admin.ch/bfs/portal/fr/index/infothek/erhebungen__quellen/blank/blank/arealstatistik/05/05_03.html" TargetMode="External" /><Relationship Id="rId3" Type="http://schemas.openxmlformats.org/officeDocument/2006/relationships/hyperlink" Target="http://www.bfs.admin.ch/bfs/portal/fr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de/index/infothek/erhebungen__quellen/blank/blank/arealstatistik/05/05_03.html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themen/02/03.html" TargetMode="External" /><Relationship Id="rId2" Type="http://schemas.openxmlformats.org/officeDocument/2006/relationships/hyperlink" Target="http://www.bfs.admin.ch/bfs/portal/fr/index/infothek/erhebungen__quellen/blank/blank/arealstatistik/05/05_03.html" TargetMode="External" /><Relationship Id="rId3" Type="http://schemas.openxmlformats.org/officeDocument/2006/relationships/hyperlink" Target="http://www.bfs.admin.ch/bfs/portal/fr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de/index/infothek/erhebungen__quellen/blank/blank/arealstatistik/05/05_03.html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D47"/>
  <sheetViews>
    <sheetView tabSelected="1" workbookViewId="0" topLeftCell="A1">
      <pane xSplit="5" ySplit="19" topLeftCell="F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6.28125" style="0" customWidth="1"/>
    <col min="2" max="2" width="20.00390625" style="0" customWidth="1"/>
    <col min="3" max="3" width="14.421875" style="0" customWidth="1"/>
    <col min="4" max="4" width="15.140625" style="0" customWidth="1"/>
    <col min="5" max="5" width="10.28125" style="0" customWidth="1"/>
    <col min="6" max="6" width="14.8515625" style="0" customWidth="1"/>
    <col min="7" max="7" width="15.8515625" style="0" customWidth="1"/>
    <col min="8" max="8" width="16.57421875" style="0" customWidth="1"/>
    <col min="9" max="9" width="17.57421875" style="0" customWidth="1"/>
    <col min="10" max="10" width="14.421875" style="0" customWidth="1"/>
    <col min="11" max="11" width="15.7109375" style="0" customWidth="1"/>
    <col min="12" max="12" width="16.8515625" style="0" customWidth="1"/>
    <col min="13" max="13" width="18.00390625" style="0" customWidth="1"/>
    <col min="14" max="14" width="14.57421875" style="0" bestFit="1" customWidth="1"/>
    <col min="16" max="16" width="16.421875" style="0" customWidth="1"/>
    <col min="17" max="17" width="16.8515625" style="0" customWidth="1"/>
    <col min="21" max="21" width="12.57421875" style="0" customWidth="1"/>
    <col min="24" max="24" width="12.7109375" style="0" customWidth="1"/>
    <col min="29" max="29" width="17.140625" style="0" customWidth="1"/>
    <col min="30" max="30" width="17.00390625" style="0" customWidth="1"/>
    <col min="35" max="35" width="15.421875" style="0" customWidth="1"/>
    <col min="39" max="39" width="12.7109375" style="0" customWidth="1"/>
    <col min="40" max="40" width="13.7109375" style="0" customWidth="1"/>
    <col min="44" max="44" width="13.00390625" style="0" customWidth="1"/>
    <col min="45" max="45" width="14.7109375" style="0" customWidth="1"/>
    <col min="49" max="49" width="13.28125" style="0" customWidth="1"/>
    <col min="52" max="52" width="13.28125" style="0" customWidth="1"/>
    <col min="53" max="53" width="12.28125" style="0" customWidth="1"/>
    <col min="57" max="57" width="12.421875" style="0" customWidth="1"/>
    <col min="59" max="59" width="12.8515625" style="0" customWidth="1"/>
    <col min="60" max="60" width="13.28125" style="0" customWidth="1"/>
    <col min="61" max="61" width="13.00390625" style="0" customWidth="1"/>
    <col min="62" max="62" width="11.7109375" style="0" customWidth="1"/>
    <col min="64" max="64" width="13.28125" style="0" customWidth="1"/>
    <col min="65" max="65" width="12.28125" style="0" customWidth="1"/>
    <col min="68" max="68" width="11.28125" style="0" customWidth="1"/>
    <col min="69" max="69" width="15.140625" style="0" customWidth="1"/>
    <col min="71" max="71" width="13.140625" style="0" customWidth="1"/>
    <col min="72" max="72" width="12.7109375" style="0" customWidth="1"/>
    <col min="73" max="73" width="14.57421875" style="0" customWidth="1"/>
    <col min="76" max="76" width="10.8515625" style="0" customWidth="1"/>
  </cols>
  <sheetData>
    <row r="1" spans="1:11" ht="12.75">
      <c r="A1" s="589" t="s">
        <v>790</v>
      </c>
      <c r="B1" s="590"/>
      <c r="C1" s="590"/>
      <c r="D1" s="591"/>
      <c r="F1" s="592" t="s">
        <v>791</v>
      </c>
      <c r="I1" s="2"/>
      <c r="J1" s="2"/>
      <c r="K1" s="2"/>
    </row>
    <row r="2" spans="1:11" ht="12.75">
      <c r="A2" s="593" t="s">
        <v>792</v>
      </c>
      <c r="B2" s="590"/>
      <c r="C2" s="590"/>
      <c r="D2" s="591"/>
      <c r="F2" s="594" t="s">
        <v>793</v>
      </c>
      <c r="I2" s="2"/>
      <c r="J2" s="2"/>
      <c r="K2" s="2"/>
    </row>
    <row r="3" spans="1:11" ht="12.75">
      <c r="A3" s="595" t="s">
        <v>794</v>
      </c>
      <c r="B3" s="590"/>
      <c r="C3" s="590"/>
      <c r="D3" s="590"/>
      <c r="E3" s="7"/>
      <c r="F3" s="590"/>
      <c r="I3" s="2"/>
      <c r="J3" s="2"/>
      <c r="K3" s="2"/>
    </row>
    <row r="4" spans="1:11" ht="12.75">
      <c r="A4" s="595" t="s">
        <v>795</v>
      </c>
      <c r="B4" s="590"/>
      <c r="C4" s="590"/>
      <c r="D4" s="590"/>
      <c r="E4" s="7"/>
      <c r="F4" s="590"/>
      <c r="I4" s="2"/>
      <c r="J4" s="2"/>
      <c r="K4" s="2"/>
    </row>
    <row r="5" spans="5:11" ht="12.75">
      <c r="E5" s="522"/>
      <c r="I5" s="2"/>
      <c r="J5" s="2"/>
      <c r="K5" s="2"/>
    </row>
    <row r="6" spans="1:14" ht="18">
      <c r="A6" s="3" t="s">
        <v>174</v>
      </c>
      <c r="B6" s="9"/>
      <c r="C6" s="632"/>
      <c r="E6" s="9"/>
      <c r="F6" s="3" t="s">
        <v>178</v>
      </c>
      <c r="G6" s="3"/>
      <c r="H6" s="3"/>
      <c r="I6" s="3" t="s">
        <v>801</v>
      </c>
      <c r="J6" s="3"/>
      <c r="K6" s="3"/>
      <c r="L6" s="4"/>
      <c r="N6" s="5" t="s">
        <v>810</v>
      </c>
    </row>
    <row r="7" spans="1:14" ht="18">
      <c r="A7" s="3" t="s">
        <v>176</v>
      </c>
      <c r="B7" s="9"/>
      <c r="C7" s="9"/>
      <c r="D7" s="9"/>
      <c r="E7" s="9"/>
      <c r="F7" s="3" t="s">
        <v>179</v>
      </c>
      <c r="G7" s="3"/>
      <c r="H7" s="3"/>
      <c r="I7" s="3" t="s">
        <v>802</v>
      </c>
      <c r="J7" s="3"/>
      <c r="K7" s="3"/>
      <c r="L7" s="4"/>
      <c r="N7" s="5" t="s">
        <v>811</v>
      </c>
    </row>
    <row r="8" ht="16.5" customHeight="1">
      <c r="A8" s="1" t="s">
        <v>844</v>
      </c>
    </row>
    <row r="9" ht="16.5" customHeight="1">
      <c r="A9" s="6" t="s">
        <v>845</v>
      </c>
    </row>
    <row r="10" spans="1:20" ht="15" customHeight="1">
      <c r="A10" s="630" t="s">
        <v>846</v>
      </c>
      <c r="T10" s="598"/>
    </row>
    <row r="11" spans="1:15" s="598" customFormat="1" ht="18" customHeight="1">
      <c r="A11" s="596" t="s">
        <v>223</v>
      </c>
      <c r="B11" s="596"/>
      <c r="C11" s="596"/>
      <c r="D11" s="596"/>
      <c r="F11" s="596" t="s">
        <v>177</v>
      </c>
      <c r="G11" s="596"/>
      <c r="H11" s="597"/>
      <c r="I11" s="597"/>
      <c r="J11" s="597"/>
      <c r="K11" s="597"/>
      <c r="N11" s="597"/>
      <c r="O11" s="597"/>
    </row>
    <row r="12" spans="1:15" s="12" customFormat="1" ht="12.75" customHeight="1">
      <c r="A12" s="629" t="s">
        <v>847</v>
      </c>
      <c r="F12" s="10"/>
      <c r="G12" s="10"/>
      <c r="H12" s="11"/>
      <c r="I12" s="11"/>
      <c r="J12" s="11"/>
      <c r="K12" s="11"/>
      <c r="L12" s="11"/>
      <c r="M12" s="11"/>
      <c r="N12" s="11"/>
      <c r="O12" s="11"/>
    </row>
    <row r="13" spans="6:108" s="594" customFormat="1" ht="12">
      <c r="F13" s="599">
        <v>1</v>
      </c>
      <c r="G13" s="599">
        <v>2</v>
      </c>
      <c r="H13" s="599">
        <v>3</v>
      </c>
      <c r="I13" s="599">
        <v>4</v>
      </c>
      <c r="J13" s="599">
        <v>5</v>
      </c>
      <c r="K13" s="599">
        <v>6</v>
      </c>
      <c r="L13" s="599">
        <v>7</v>
      </c>
      <c r="M13" s="599">
        <v>8</v>
      </c>
      <c r="N13" s="599">
        <v>9</v>
      </c>
      <c r="O13" s="599">
        <v>10</v>
      </c>
      <c r="P13" s="599">
        <v>11</v>
      </c>
      <c r="Q13" s="599">
        <v>12</v>
      </c>
      <c r="R13" s="599">
        <v>13</v>
      </c>
      <c r="S13" s="599">
        <v>14</v>
      </c>
      <c r="T13" s="599">
        <v>15</v>
      </c>
      <c r="U13" s="599">
        <v>16</v>
      </c>
      <c r="V13" s="599">
        <v>17</v>
      </c>
      <c r="W13" s="599">
        <v>18</v>
      </c>
      <c r="X13" s="599">
        <v>19</v>
      </c>
      <c r="Y13" s="599">
        <v>20</v>
      </c>
      <c r="Z13" s="599">
        <v>21</v>
      </c>
      <c r="AA13" s="599">
        <v>22</v>
      </c>
      <c r="AB13" s="599">
        <v>23</v>
      </c>
      <c r="AC13" s="599">
        <v>24</v>
      </c>
      <c r="AD13" s="599">
        <v>25</v>
      </c>
      <c r="AE13" s="599">
        <v>26</v>
      </c>
      <c r="AF13" s="599">
        <v>27</v>
      </c>
      <c r="AG13" s="599">
        <v>28</v>
      </c>
      <c r="AH13" s="599">
        <v>29</v>
      </c>
      <c r="AI13" s="599">
        <v>30</v>
      </c>
      <c r="AJ13" s="599">
        <v>31</v>
      </c>
      <c r="AK13" s="599">
        <v>32</v>
      </c>
      <c r="AL13" s="599">
        <v>33</v>
      </c>
      <c r="AM13" s="599">
        <v>34</v>
      </c>
      <c r="AN13" s="599">
        <v>35</v>
      </c>
      <c r="AO13" s="599">
        <v>36</v>
      </c>
      <c r="AP13" s="599">
        <v>37</v>
      </c>
      <c r="AQ13" s="599">
        <v>38</v>
      </c>
      <c r="AR13" s="599">
        <v>39</v>
      </c>
      <c r="AS13" s="599">
        <v>40</v>
      </c>
      <c r="AT13" s="599">
        <v>41</v>
      </c>
      <c r="AU13" s="599">
        <v>42</v>
      </c>
      <c r="AV13" s="599">
        <v>43</v>
      </c>
      <c r="AW13" s="599">
        <v>44</v>
      </c>
      <c r="AX13" s="599">
        <v>45</v>
      </c>
      <c r="AY13" s="599">
        <v>46</v>
      </c>
      <c r="AZ13" s="599">
        <v>47</v>
      </c>
      <c r="BA13" s="599">
        <v>48</v>
      </c>
      <c r="BB13" s="599">
        <v>49</v>
      </c>
      <c r="BC13" s="599">
        <v>50</v>
      </c>
      <c r="BD13" s="599">
        <v>51</v>
      </c>
      <c r="BE13" s="599">
        <v>52</v>
      </c>
      <c r="BF13" s="599">
        <v>53</v>
      </c>
      <c r="BG13" s="599">
        <v>54</v>
      </c>
      <c r="BH13" s="599">
        <v>55</v>
      </c>
      <c r="BI13" s="599">
        <v>56</v>
      </c>
      <c r="BJ13" s="599">
        <v>57</v>
      </c>
      <c r="BK13" s="599">
        <v>58</v>
      </c>
      <c r="BL13" s="599">
        <v>59</v>
      </c>
      <c r="BM13" s="599">
        <v>60</v>
      </c>
      <c r="BN13" s="599">
        <v>61</v>
      </c>
      <c r="BO13" s="599">
        <v>62</v>
      </c>
      <c r="BP13" s="599">
        <v>63</v>
      </c>
      <c r="BQ13" s="599">
        <v>64</v>
      </c>
      <c r="BR13" s="599">
        <v>65</v>
      </c>
      <c r="BS13" s="599">
        <v>66</v>
      </c>
      <c r="BT13" s="599">
        <v>67</v>
      </c>
      <c r="BU13" s="599">
        <v>68</v>
      </c>
      <c r="BV13" s="599">
        <v>69</v>
      </c>
      <c r="BW13" s="599">
        <v>70</v>
      </c>
      <c r="BX13" s="599">
        <v>71</v>
      </c>
      <c r="BY13" s="599">
        <v>72</v>
      </c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</row>
    <row r="14" spans="1:94" s="614" customFormat="1" ht="24" customHeight="1">
      <c r="A14" s="600" t="s">
        <v>211</v>
      </c>
      <c r="B14" s="600" t="s">
        <v>315</v>
      </c>
      <c r="C14" s="601" t="s">
        <v>311</v>
      </c>
      <c r="D14" s="631" t="s">
        <v>212</v>
      </c>
      <c r="E14" s="631" t="s">
        <v>184</v>
      </c>
      <c r="F14" s="613" t="s">
        <v>229</v>
      </c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26"/>
      <c r="AP14" s="613" t="s">
        <v>232</v>
      </c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26"/>
      <c r="BC14" s="613" t="s">
        <v>230</v>
      </c>
      <c r="BD14" s="613"/>
      <c r="BE14" s="613"/>
      <c r="BF14" s="613"/>
      <c r="BG14" s="613"/>
      <c r="BH14" s="613"/>
      <c r="BI14" s="613"/>
      <c r="BJ14" s="613"/>
      <c r="BK14" s="613"/>
      <c r="BL14" s="613"/>
      <c r="BM14" s="626"/>
      <c r="BN14" s="613" t="s">
        <v>231</v>
      </c>
      <c r="BO14" s="613"/>
      <c r="BP14" s="613"/>
      <c r="BQ14" s="613"/>
      <c r="BR14" s="613"/>
      <c r="BS14" s="613"/>
      <c r="BT14" s="613"/>
      <c r="BU14" s="613"/>
      <c r="BV14" s="613"/>
      <c r="BW14" s="613"/>
      <c r="BX14" s="613"/>
      <c r="BY14" s="613"/>
      <c r="BZ14" s="613"/>
      <c r="CA14" s="613"/>
      <c r="CB14" s="613"/>
      <c r="CC14" s="613"/>
      <c r="CD14" s="613"/>
      <c r="CE14" s="613"/>
      <c r="CF14" s="613"/>
      <c r="CG14" s="613"/>
      <c r="CH14" s="613"/>
      <c r="CI14" s="613"/>
      <c r="CJ14" s="613"/>
      <c r="CK14" s="613"/>
      <c r="CL14" s="613"/>
      <c r="CM14" s="613"/>
      <c r="CN14" s="613"/>
      <c r="CO14" s="613"/>
      <c r="CP14" s="613"/>
    </row>
    <row r="15" spans="3:77" s="594" customFormat="1" ht="48">
      <c r="C15" s="603"/>
      <c r="D15" s="631"/>
      <c r="E15" s="631"/>
      <c r="F15" s="602" t="s">
        <v>239</v>
      </c>
      <c r="G15" s="602" t="s">
        <v>240</v>
      </c>
      <c r="H15" s="602" t="s">
        <v>241</v>
      </c>
      <c r="I15" s="602" t="s">
        <v>242</v>
      </c>
      <c r="J15" s="602" t="s">
        <v>243</v>
      </c>
      <c r="K15" s="602" t="s">
        <v>244</v>
      </c>
      <c r="L15" s="602" t="s">
        <v>245</v>
      </c>
      <c r="M15" s="602" t="s">
        <v>246</v>
      </c>
      <c r="N15" s="602" t="s">
        <v>247</v>
      </c>
      <c r="O15" s="602" t="s">
        <v>248</v>
      </c>
      <c r="P15" s="602" t="s">
        <v>249</v>
      </c>
      <c r="Q15" s="602" t="s">
        <v>250</v>
      </c>
      <c r="R15" s="602" t="s">
        <v>251</v>
      </c>
      <c r="S15" s="602" t="s">
        <v>252</v>
      </c>
      <c r="T15" s="602" t="s">
        <v>253</v>
      </c>
      <c r="U15" s="602" t="s">
        <v>254</v>
      </c>
      <c r="V15" s="602" t="s">
        <v>255</v>
      </c>
      <c r="W15" s="602" t="s">
        <v>256</v>
      </c>
      <c r="X15" s="602" t="s">
        <v>257</v>
      </c>
      <c r="Y15" s="602" t="s">
        <v>258</v>
      </c>
      <c r="Z15" s="602" t="s">
        <v>259</v>
      </c>
      <c r="AA15" s="602" t="s">
        <v>260</v>
      </c>
      <c r="AB15" s="602" t="s">
        <v>261</v>
      </c>
      <c r="AC15" s="602" t="s">
        <v>262</v>
      </c>
      <c r="AD15" s="602" t="s">
        <v>263</v>
      </c>
      <c r="AE15" s="602" t="s">
        <v>264</v>
      </c>
      <c r="AF15" s="602" t="s">
        <v>265</v>
      </c>
      <c r="AG15" s="602" t="s">
        <v>266</v>
      </c>
      <c r="AH15" s="602" t="s">
        <v>267</v>
      </c>
      <c r="AI15" s="602" t="s">
        <v>268</v>
      </c>
      <c r="AJ15" s="602" t="s">
        <v>269</v>
      </c>
      <c r="AK15" s="602" t="s">
        <v>270</v>
      </c>
      <c r="AL15" s="602" t="s">
        <v>271</v>
      </c>
      <c r="AM15" s="602" t="s">
        <v>272</v>
      </c>
      <c r="AN15" s="602" t="s">
        <v>273</v>
      </c>
      <c r="AO15" s="620" t="s">
        <v>274</v>
      </c>
      <c r="AP15" s="602" t="s">
        <v>275</v>
      </c>
      <c r="AQ15" s="602" t="s">
        <v>276</v>
      </c>
      <c r="AR15" s="602" t="s">
        <v>277</v>
      </c>
      <c r="AS15" s="602" t="s">
        <v>278</v>
      </c>
      <c r="AT15" s="602" t="s">
        <v>226</v>
      </c>
      <c r="AU15" s="602" t="s">
        <v>279</v>
      </c>
      <c r="AV15" s="602" t="s">
        <v>280</v>
      </c>
      <c r="AW15" s="602" t="s">
        <v>281</v>
      </c>
      <c r="AX15" s="602" t="s">
        <v>282</v>
      </c>
      <c r="AY15" s="602" t="s">
        <v>283</v>
      </c>
      <c r="AZ15" s="602" t="s">
        <v>284</v>
      </c>
      <c r="BA15" s="602" t="s">
        <v>285</v>
      </c>
      <c r="BB15" s="620" t="s">
        <v>286</v>
      </c>
      <c r="BC15" s="602" t="s">
        <v>287</v>
      </c>
      <c r="BD15" s="602" t="s">
        <v>288</v>
      </c>
      <c r="BE15" s="602" t="s">
        <v>289</v>
      </c>
      <c r="BF15" s="602" t="s">
        <v>290</v>
      </c>
      <c r="BG15" s="602" t="s">
        <v>291</v>
      </c>
      <c r="BH15" s="602" t="s">
        <v>292</v>
      </c>
      <c r="BI15" s="602" t="s">
        <v>293</v>
      </c>
      <c r="BJ15" s="602" t="s">
        <v>213</v>
      </c>
      <c r="BK15" s="602" t="s">
        <v>294</v>
      </c>
      <c r="BL15" s="602" t="s">
        <v>295</v>
      </c>
      <c r="BM15" s="620" t="s">
        <v>296</v>
      </c>
      <c r="BN15" s="602" t="s">
        <v>215</v>
      </c>
      <c r="BO15" s="602" t="s">
        <v>297</v>
      </c>
      <c r="BP15" s="602" t="s">
        <v>298</v>
      </c>
      <c r="BQ15" s="602" t="s">
        <v>299</v>
      </c>
      <c r="BR15" s="602" t="s">
        <v>300</v>
      </c>
      <c r="BS15" s="602" t="s">
        <v>301</v>
      </c>
      <c r="BT15" s="602" t="s">
        <v>302</v>
      </c>
      <c r="BU15" s="602" t="s">
        <v>303</v>
      </c>
      <c r="BV15" s="602" t="s">
        <v>304</v>
      </c>
      <c r="BW15" s="602" t="s">
        <v>305</v>
      </c>
      <c r="BX15" s="602" t="s">
        <v>306</v>
      </c>
      <c r="BY15" s="602" t="s">
        <v>307</v>
      </c>
    </row>
    <row r="16" spans="1:66" s="613" customFormat="1" ht="24.75" customHeight="1">
      <c r="A16" s="600" t="s">
        <v>196</v>
      </c>
      <c r="B16" s="600" t="s">
        <v>197</v>
      </c>
      <c r="C16" s="601" t="s">
        <v>312</v>
      </c>
      <c r="D16" s="631" t="s">
        <v>198</v>
      </c>
      <c r="E16" s="631" t="s">
        <v>185</v>
      </c>
      <c r="F16" s="613" t="s">
        <v>195</v>
      </c>
      <c r="AO16" s="626"/>
      <c r="AP16" s="613" t="s">
        <v>319</v>
      </c>
      <c r="BB16" s="626"/>
      <c r="BC16" s="613" t="s">
        <v>193</v>
      </c>
      <c r="BM16" s="626"/>
      <c r="BN16" s="613" t="s">
        <v>194</v>
      </c>
    </row>
    <row r="17" spans="6:77" s="594" customFormat="1" ht="72">
      <c r="F17" s="602" t="s">
        <v>330</v>
      </c>
      <c r="G17" s="602" t="s">
        <v>331</v>
      </c>
      <c r="H17" s="602" t="s">
        <v>332</v>
      </c>
      <c r="I17" s="602" t="s">
        <v>333</v>
      </c>
      <c r="J17" s="602" t="s">
        <v>334</v>
      </c>
      <c r="K17" s="602" t="s">
        <v>335</v>
      </c>
      <c r="L17" s="602" t="s">
        <v>336</v>
      </c>
      <c r="M17" s="602" t="s">
        <v>337</v>
      </c>
      <c r="N17" s="602" t="s">
        <v>338</v>
      </c>
      <c r="O17" s="602" t="s">
        <v>339</v>
      </c>
      <c r="P17" s="602" t="s">
        <v>340</v>
      </c>
      <c r="Q17" s="602" t="s">
        <v>341</v>
      </c>
      <c r="R17" s="602" t="s">
        <v>342</v>
      </c>
      <c r="S17" s="602" t="s">
        <v>343</v>
      </c>
      <c r="T17" s="602" t="s">
        <v>344</v>
      </c>
      <c r="U17" s="602" t="s">
        <v>345</v>
      </c>
      <c r="V17" s="602" t="s">
        <v>346</v>
      </c>
      <c r="W17" s="602" t="s">
        <v>347</v>
      </c>
      <c r="X17" s="602" t="s">
        <v>348</v>
      </c>
      <c r="Y17" s="602" t="s">
        <v>349</v>
      </c>
      <c r="Z17" s="602" t="s">
        <v>350</v>
      </c>
      <c r="AA17" s="602" t="s">
        <v>351</v>
      </c>
      <c r="AB17" s="602" t="s">
        <v>352</v>
      </c>
      <c r="AC17" s="602" t="s">
        <v>353</v>
      </c>
      <c r="AD17" s="602" t="s">
        <v>354</v>
      </c>
      <c r="AE17" s="602" t="s">
        <v>355</v>
      </c>
      <c r="AF17" s="602" t="s">
        <v>356</v>
      </c>
      <c r="AG17" s="602" t="s">
        <v>357</v>
      </c>
      <c r="AH17" s="602" t="s">
        <v>358</v>
      </c>
      <c r="AI17" s="602" t="s">
        <v>359</v>
      </c>
      <c r="AJ17" s="602" t="s">
        <v>360</v>
      </c>
      <c r="AK17" s="602" t="s">
        <v>361</v>
      </c>
      <c r="AL17" s="602" t="s">
        <v>362</v>
      </c>
      <c r="AM17" s="602" t="s">
        <v>363</v>
      </c>
      <c r="AN17" s="602" t="s">
        <v>417</v>
      </c>
      <c r="AO17" s="620" t="s">
        <v>364</v>
      </c>
      <c r="AP17" s="602" t="s">
        <v>365</v>
      </c>
      <c r="AQ17" s="602" t="s">
        <v>366</v>
      </c>
      <c r="AR17" s="602" t="s">
        <v>367</v>
      </c>
      <c r="AS17" s="602" t="s">
        <v>368</v>
      </c>
      <c r="AT17" s="602" t="s">
        <v>234</v>
      </c>
      <c r="AU17" s="602" t="s">
        <v>369</v>
      </c>
      <c r="AV17" s="602" t="s">
        <v>370</v>
      </c>
      <c r="AW17" s="602" t="s">
        <v>371</v>
      </c>
      <c r="AX17" s="602" t="s">
        <v>372</v>
      </c>
      <c r="AY17" s="602" t="s">
        <v>373</v>
      </c>
      <c r="AZ17" s="602" t="s">
        <v>374</v>
      </c>
      <c r="BA17" s="602" t="s">
        <v>375</v>
      </c>
      <c r="BB17" s="620" t="s">
        <v>376</v>
      </c>
      <c r="BC17" s="602" t="s">
        <v>377</v>
      </c>
      <c r="BD17" s="602" t="s">
        <v>378</v>
      </c>
      <c r="BE17" s="602" t="s">
        <v>379</v>
      </c>
      <c r="BF17" s="602" t="s">
        <v>380</v>
      </c>
      <c r="BG17" s="602" t="s">
        <v>381</v>
      </c>
      <c r="BH17" s="602" t="s">
        <v>382</v>
      </c>
      <c r="BI17" s="602" t="s">
        <v>383</v>
      </c>
      <c r="BJ17" s="602" t="s">
        <v>199</v>
      </c>
      <c r="BK17" s="602" t="s">
        <v>384</v>
      </c>
      <c r="BL17" s="602" t="s">
        <v>385</v>
      </c>
      <c r="BM17" s="620" t="s">
        <v>386</v>
      </c>
      <c r="BN17" s="602" t="s">
        <v>203</v>
      </c>
      <c r="BO17" s="602" t="s">
        <v>204</v>
      </c>
      <c r="BP17" s="602" t="s">
        <v>387</v>
      </c>
      <c r="BQ17" s="602" t="s">
        <v>388</v>
      </c>
      <c r="BR17" s="602" t="s">
        <v>389</v>
      </c>
      <c r="BS17" s="602" t="s">
        <v>390</v>
      </c>
      <c r="BT17" s="602" t="s">
        <v>391</v>
      </c>
      <c r="BU17" s="602" t="s">
        <v>392</v>
      </c>
      <c r="BV17" s="602" t="s">
        <v>393</v>
      </c>
      <c r="BW17" s="602" t="s">
        <v>394</v>
      </c>
      <c r="BX17" s="602" t="s">
        <v>395</v>
      </c>
      <c r="BY17" s="602" t="s">
        <v>236</v>
      </c>
    </row>
    <row r="18" spans="4:77" s="604" customFormat="1" ht="13.5" customHeight="1">
      <c r="D18" s="715" t="s">
        <v>848</v>
      </c>
      <c r="E18" s="716">
        <v>2008</v>
      </c>
      <c r="F18" s="605" t="s">
        <v>310</v>
      </c>
      <c r="G18" s="605" t="s">
        <v>310</v>
      </c>
      <c r="H18" s="605" t="s">
        <v>310</v>
      </c>
      <c r="I18" s="605" t="s">
        <v>310</v>
      </c>
      <c r="J18" s="605" t="s">
        <v>310</v>
      </c>
      <c r="K18" s="605" t="s">
        <v>310</v>
      </c>
      <c r="L18" s="605" t="s">
        <v>310</v>
      </c>
      <c r="M18" s="605" t="s">
        <v>310</v>
      </c>
      <c r="N18" s="605" t="s">
        <v>310</v>
      </c>
      <c r="O18" s="605" t="s">
        <v>310</v>
      </c>
      <c r="P18" s="605" t="s">
        <v>310</v>
      </c>
      <c r="Q18" s="605" t="s">
        <v>310</v>
      </c>
      <c r="R18" s="605" t="s">
        <v>310</v>
      </c>
      <c r="S18" s="605" t="s">
        <v>310</v>
      </c>
      <c r="T18" s="605" t="s">
        <v>310</v>
      </c>
      <c r="U18" s="605" t="s">
        <v>310</v>
      </c>
      <c r="V18" s="605" t="s">
        <v>310</v>
      </c>
      <c r="W18" s="605" t="s">
        <v>310</v>
      </c>
      <c r="X18" s="605" t="s">
        <v>310</v>
      </c>
      <c r="Y18" s="605" t="s">
        <v>310</v>
      </c>
      <c r="Z18" s="605" t="s">
        <v>310</v>
      </c>
      <c r="AA18" s="605" t="s">
        <v>310</v>
      </c>
      <c r="AB18" s="605" t="s">
        <v>310</v>
      </c>
      <c r="AC18" s="605" t="s">
        <v>310</v>
      </c>
      <c r="AD18" s="605" t="s">
        <v>310</v>
      </c>
      <c r="AE18" s="605" t="s">
        <v>310</v>
      </c>
      <c r="AF18" s="605" t="s">
        <v>310</v>
      </c>
      <c r="AG18" s="605" t="s">
        <v>310</v>
      </c>
      <c r="AH18" s="605" t="s">
        <v>310</v>
      </c>
      <c r="AI18" s="605" t="s">
        <v>310</v>
      </c>
      <c r="AJ18" s="605" t="s">
        <v>310</v>
      </c>
      <c r="AK18" s="605" t="s">
        <v>310</v>
      </c>
      <c r="AL18" s="605" t="s">
        <v>310</v>
      </c>
      <c r="AM18" s="605" t="s">
        <v>310</v>
      </c>
      <c r="AN18" s="605" t="s">
        <v>310</v>
      </c>
      <c r="AO18" s="621" t="s">
        <v>310</v>
      </c>
      <c r="AP18" s="605" t="s">
        <v>310</v>
      </c>
      <c r="AQ18" s="605" t="s">
        <v>310</v>
      </c>
      <c r="AR18" s="605" t="s">
        <v>310</v>
      </c>
      <c r="AS18" s="605" t="s">
        <v>310</v>
      </c>
      <c r="AT18" s="605" t="s">
        <v>310</v>
      </c>
      <c r="AU18" s="605" t="s">
        <v>310</v>
      </c>
      <c r="AV18" s="605" t="s">
        <v>310</v>
      </c>
      <c r="AW18" s="605" t="s">
        <v>310</v>
      </c>
      <c r="AX18" s="605" t="s">
        <v>310</v>
      </c>
      <c r="AY18" s="605" t="s">
        <v>310</v>
      </c>
      <c r="AZ18" s="605" t="s">
        <v>310</v>
      </c>
      <c r="BA18" s="605" t="s">
        <v>310</v>
      </c>
      <c r="BB18" s="621" t="s">
        <v>310</v>
      </c>
      <c r="BC18" s="605" t="s">
        <v>310</v>
      </c>
      <c r="BD18" s="605" t="s">
        <v>310</v>
      </c>
      <c r="BE18" s="605" t="s">
        <v>310</v>
      </c>
      <c r="BF18" s="605" t="s">
        <v>310</v>
      </c>
      <c r="BG18" s="605" t="s">
        <v>310</v>
      </c>
      <c r="BH18" s="605" t="s">
        <v>310</v>
      </c>
      <c r="BI18" s="605" t="s">
        <v>310</v>
      </c>
      <c r="BJ18" s="605" t="s">
        <v>310</v>
      </c>
      <c r="BK18" s="605" t="s">
        <v>310</v>
      </c>
      <c r="BL18" s="605" t="s">
        <v>310</v>
      </c>
      <c r="BM18" s="621" t="s">
        <v>310</v>
      </c>
      <c r="BN18" s="605" t="s">
        <v>310</v>
      </c>
      <c r="BO18" s="605" t="s">
        <v>310</v>
      </c>
      <c r="BP18" s="605" t="s">
        <v>310</v>
      </c>
      <c r="BQ18" s="605" t="s">
        <v>310</v>
      </c>
      <c r="BR18" s="605" t="s">
        <v>310</v>
      </c>
      <c r="BS18" s="605" t="s">
        <v>310</v>
      </c>
      <c r="BT18" s="605" t="s">
        <v>310</v>
      </c>
      <c r="BU18" s="605" t="s">
        <v>310</v>
      </c>
      <c r="BV18" s="605" t="s">
        <v>310</v>
      </c>
      <c r="BW18" s="605" t="s">
        <v>310</v>
      </c>
      <c r="BX18" s="605" t="s">
        <v>310</v>
      </c>
      <c r="BY18" s="605" t="s">
        <v>310</v>
      </c>
    </row>
    <row r="19" spans="4:77" s="594" customFormat="1" ht="12">
      <c r="D19" s="606" t="s">
        <v>238</v>
      </c>
      <c r="E19" s="606" t="s">
        <v>238</v>
      </c>
      <c r="F19" s="606" t="s">
        <v>238</v>
      </c>
      <c r="G19" s="606" t="s">
        <v>238</v>
      </c>
      <c r="H19" s="606" t="s">
        <v>238</v>
      </c>
      <c r="I19" s="606" t="s">
        <v>238</v>
      </c>
      <c r="J19" s="606" t="s">
        <v>238</v>
      </c>
      <c r="K19" s="606" t="s">
        <v>238</v>
      </c>
      <c r="L19" s="606" t="s">
        <v>238</v>
      </c>
      <c r="M19" s="606" t="s">
        <v>238</v>
      </c>
      <c r="N19" s="606" t="s">
        <v>238</v>
      </c>
      <c r="O19" s="606" t="s">
        <v>238</v>
      </c>
      <c r="P19" s="606" t="s">
        <v>238</v>
      </c>
      <c r="Q19" s="606" t="s">
        <v>238</v>
      </c>
      <c r="R19" s="606" t="s">
        <v>238</v>
      </c>
      <c r="S19" s="606" t="s">
        <v>238</v>
      </c>
      <c r="T19" s="606" t="s">
        <v>238</v>
      </c>
      <c r="U19" s="606" t="s">
        <v>238</v>
      </c>
      <c r="V19" s="606" t="s">
        <v>238</v>
      </c>
      <c r="W19" s="606" t="s">
        <v>238</v>
      </c>
      <c r="X19" s="606" t="s">
        <v>238</v>
      </c>
      <c r="Y19" s="606" t="s">
        <v>238</v>
      </c>
      <c r="Z19" s="606" t="s">
        <v>238</v>
      </c>
      <c r="AA19" s="606" t="s">
        <v>238</v>
      </c>
      <c r="AB19" s="606" t="s">
        <v>238</v>
      </c>
      <c r="AC19" s="606" t="s">
        <v>238</v>
      </c>
      <c r="AD19" s="606" t="s">
        <v>238</v>
      </c>
      <c r="AE19" s="606" t="s">
        <v>238</v>
      </c>
      <c r="AF19" s="606" t="s">
        <v>238</v>
      </c>
      <c r="AG19" s="606" t="s">
        <v>238</v>
      </c>
      <c r="AH19" s="606" t="s">
        <v>238</v>
      </c>
      <c r="AI19" s="606" t="s">
        <v>238</v>
      </c>
      <c r="AJ19" s="606" t="s">
        <v>238</v>
      </c>
      <c r="AK19" s="606" t="s">
        <v>238</v>
      </c>
      <c r="AL19" s="606" t="s">
        <v>238</v>
      </c>
      <c r="AM19" s="606" t="s">
        <v>238</v>
      </c>
      <c r="AN19" s="606" t="s">
        <v>238</v>
      </c>
      <c r="AO19" s="622" t="s">
        <v>238</v>
      </c>
      <c r="AP19" s="606" t="s">
        <v>238</v>
      </c>
      <c r="AQ19" s="606" t="s">
        <v>238</v>
      </c>
      <c r="AR19" s="606" t="s">
        <v>238</v>
      </c>
      <c r="AS19" s="606" t="s">
        <v>238</v>
      </c>
      <c r="AT19" s="606" t="s">
        <v>238</v>
      </c>
      <c r="AU19" s="606" t="s">
        <v>238</v>
      </c>
      <c r="AV19" s="606" t="s">
        <v>238</v>
      </c>
      <c r="AW19" s="606" t="s">
        <v>238</v>
      </c>
      <c r="AX19" s="606" t="s">
        <v>238</v>
      </c>
      <c r="AY19" s="606" t="s">
        <v>238</v>
      </c>
      <c r="AZ19" s="606" t="s">
        <v>238</v>
      </c>
      <c r="BA19" s="606" t="s">
        <v>238</v>
      </c>
      <c r="BB19" s="622" t="s">
        <v>238</v>
      </c>
      <c r="BC19" s="606" t="s">
        <v>238</v>
      </c>
      <c r="BD19" s="606" t="s">
        <v>238</v>
      </c>
      <c r="BE19" s="606" t="s">
        <v>238</v>
      </c>
      <c r="BF19" s="606" t="s">
        <v>238</v>
      </c>
      <c r="BG19" s="606" t="s">
        <v>238</v>
      </c>
      <c r="BH19" s="606" t="s">
        <v>238</v>
      </c>
      <c r="BI19" s="606" t="s">
        <v>238</v>
      </c>
      <c r="BJ19" s="606" t="s">
        <v>238</v>
      </c>
      <c r="BK19" s="606" t="s">
        <v>238</v>
      </c>
      <c r="BL19" s="606" t="s">
        <v>238</v>
      </c>
      <c r="BM19" s="622" t="s">
        <v>238</v>
      </c>
      <c r="BN19" s="606" t="s">
        <v>238</v>
      </c>
      <c r="BO19" s="606" t="s">
        <v>238</v>
      </c>
      <c r="BP19" s="606" t="s">
        <v>238</v>
      </c>
      <c r="BQ19" s="606" t="s">
        <v>238</v>
      </c>
      <c r="BR19" s="606" t="s">
        <v>238</v>
      </c>
      <c r="BS19" s="606" t="s">
        <v>238</v>
      </c>
      <c r="BT19" s="606" t="s">
        <v>238</v>
      </c>
      <c r="BU19" s="606" t="s">
        <v>238</v>
      </c>
      <c r="BV19" s="606" t="s">
        <v>238</v>
      </c>
      <c r="BW19" s="606" t="s">
        <v>238</v>
      </c>
      <c r="BX19" s="606" t="s">
        <v>238</v>
      </c>
      <c r="BY19" s="606" t="s">
        <v>238</v>
      </c>
    </row>
    <row r="20" spans="1:77" s="594" customFormat="1" ht="12">
      <c r="A20" s="607">
        <v>1</v>
      </c>
      <c r="B20" s="607" t="s">
        <v>322</v>
      </c>
      <c r="C20" s="633" t="s">
        <v>812</v>
      </c>
      <c r="D20" s="608">
        <v>172900</v>
      </c>
      <c r="E20" s="608">
        <v>172889</v>
      </c>
      <c r="F20" s="608">
        <v>1074</v>
      </c>
      <c r="G20" s="608">
        <v>1656</v>
      </c>
      <c r="H20" s="608">
        <v>1268</v>
      </c>
      <c r="I20" s="608">
        <v>5366</v>
      </c>
      <c r="J20" s="608">
        <v>273</v>
      </c>
      <c r="K20" s="608">
        <v>801</v>
      </c>
      <c r="L20" s="608">
        <v>1618</v>
      </c>
      <c r="M20" s="608">
        <v>4130</v>
      </c>
      <c r="N20" s="608">
        <v>523</v>
      </c>
      <c r="O20" s="608">
        <v>1134</v>
      </c>
      <c r="P20" s="608">
        <v>785</v>
      </c>
      <c r="Q20" s="608">
        <v>1533</v>
      </c>
      <c r="R20" s="608">
        <v>665</v>
      </c>
      <c r="S20" s="608">
        <v>1004</v>
      </c>
      <c r="T20" s="608">
        <v>442</v>
      </c>
      <c r="U20" s="608">
        <v>267</v>
      </c>
      <c r="V20" s="608">
        <v>7119</v>
      </c>
      <c r="W20" s="608">
        <v>693</v>
      </c>
      <c r="X20" s="608">
        <v>736</v>
      </c>
      <c r="Y20" s="608">
        <v>685</v>
      </c>
      <c r="Z20" s="608">
        <v>328</v>
      </c>
      <c r="AA20" s="608">
        <v>385</v>
      </c>
      <c r="AB20" s="608">
        <v>285</v>
      </c>
      <c r="AC20" s="608">
        <v>126</v>
      </c>
      <c r="AD20" s="608">
        <v>86</v>
      </c>
      <c r="AE20" s="608">
        <v>114</v>
      </c>
      <c r="AF20" s="608">
        <v>324</v>
      </c>
      <c r="AG20" s="608">
        <v>262</v>
      </c>
      <c r="AH20" s="608">
        <v>720</v>
      </c>
      <c r="AI20" s="608">
        <v>265</v>
      </c>
      <c r="AJ20" s="608">
        <v>660</v>
      </c>
      <c r="AK20" s="608">
        <v>1181</v>
      </c>
      <c r="AL20" s="608">
        <v>410</v>
      </c>
      <c r="AM20" s="608">
        <v>30</v>
      </c>
      <c r="AN20" s="608">
        <v>555</v>
      </c>
      <c r="AO20" s="623">
        <v>288</v>
      </c>
      <c r="AP20" s="608">
        <v>449</v>
      </c>
      <c r="AQ20" s="608">
        <v>1600</v>
      </c>
      <c r="AR20" s="608">
        <v>661</v>
      </c>
      <c r="AS20" s="608">
        <v>719</v>
      </c>
      <c r="AT20" s="608">
        <v>38228</v>
      </c>
      <c r="AU20" s="608">
        <v>18146</v>
      </c>
      <c r="AV20" s="608">
        <v>12029</v>
      </c>
      <c r="AW20" s="608">
        <v>46</v>
      </c>
      <c r="AX20" s="608">
        <v>1</v>
      </c>
      <c r="AY20" s="608">
        <v>139</v>
      </c>
      <c r="AZ20" s="608">
        <v>0</v>
      </c>
      <c r="BA20" s="608">
        <v>0</v>
      </c>
      <c r="BB20" s="623">
        <v>0</v>
      </c>
      <c r="BC20" s="608">
        <v>42573</v>
      </c>
      <c r="BD20" s="608">
        <v>1350</v>
      </c>
      <c r="BE20" s="608">
        <v>26</v>
      </c>
      <c r="BF20" s="608">
        <v>3170</v>
      </c>
      <c r="BG20" s="608">
        <v>3034</v>
      </c>
      <c r="BH20" s="608">
        <v>53</v>
      </c>
      <c r="BI20" s="608">
        <v>117</v>
      </c>
      <c r="BJ20" s="608">
        <v>0</v>
      </c>
      <c r="BK20" s="608">
        <v>1370</v>
      </c>
      <c r="BL20" s="608">
        <v>689</v>
      </c>
      <c r="BM20" s="623">
        <v>94</v>
      </c>
      <c r="BN20" s="608">
        <v>7403</v>
      </c>
      <c r="BO20" s="608">
        <v>1270</v>
      </c>
      <c r="BP20" s="608">
        <v>32</v>
      </c>
      <c r="BQ20" s="608">
        <v>49</v>
      </c>
      <c r="BR20" s="608">
        <v>140</v>
      </c>
      <c r="BS20" s="608">
        <v>0</v>
      </c>
      <c r="BT20" s="608">
        <v>1632</v>
      </c>
      <c r="BU20" s="608">
        <v>0</v>
      </c>
      <c r="BV20" s="608">
        <v>1</v>
      </c>
      <c r="BW20" s="608">
        <v>18</v>
      </c>
      <c r="BX20" s="608">
        <v>59</v>
      </c>
      <c r="BY20" s="608">
        <v>0</v>
      </c>
    </row>
    <row r="21" spans="1:77" s="594" customFormat="1" ht="12">
      <c r="A21" s="607">
        <v>2</v>
      </c>
      <c r="B21" s="607" t="s">
        <v>325</v>
      </c>
      <c r="C21" s="633" t="s">
        <v>797</v>
      </c>
      <c r="D21" s="608">
        <v>595944</v>
      </c>
      <c r="E21" s="608">
        <v>595907</v>
      </c>
      <c r="F21" s="608">
        <v>1111</v>
      </c>
      <c r="G21" s="608">
        <v>1832</v>
      </c>
      <c r="H21" s="608">
        <v>1733</v>
      </c>
      <c r="I21" s="608">
        <v>6472</v>
      </c>
      <c r="J21" s="608">
        <v>143</v>
      </c>
      <c r="K21" s="608">
        <v>353</v>
      </c>
      <c r="L21" s="608">
        <v>1065</v>
      </c>
      <c r="M21" s="608">
        <v>2616</v>
      </c>
      <c r="N21" s="608">
        <v>407</v>
      </c>
      <c r="O21" s="608">
        <v>979</v>
      </c>
      <c r="P21" s="608">
        <v>1950</v>
      </c>
      <c r="Q21" s="608">
        <v>3299</v>
      </c>
      <c r="R21" s="608">
        <v>739</v>
      </c>
      <c r="S21" s="608">
        <v>1091</v>
      </c>
      <c r="T21" s="608">
        <v>454</v>
      </c>
      <c r="U21" s="608">
        <v>259</v>
      </c>
      <c r="V21" s="608">
        <v>9253</v>
      </c>
      <c r="W21" s="608">
        <v>915</v>
      </c>
      <c r="X21" s="608">
        <v>740</v>
      </c>
      <c r="Y21" s="608">
        <v>959</v>
      </c>
      <c r="Z21" s="608">
        <v>512</v>
      </c>
      <c r="AA21" s="608">
        <v>93</v>
      </c>
      <c r="AB21" s="608">
        <v>83</v>
      </c>
      <c r="AC21" s="608">
        <v>130</v>
      </c>
      <c r="AD21" s="608">
        <v>70</v>
      </c>
      <c r="AE21" s="608">
        <v>108</v>
      </c>
      <c r="AF21" s="608">
        <v>289</v>
      </c>
      <c r="AG21" s="608">
        <v>564</v>
      </c>
      <c r="AH21" s="608">
        <v>482</v>
      </c>
      <c r="AI21" s="608">
        <v>181</v>
      </c>
      <c r="AJ21" s="608">
        <v>485</v>
      </c>
      <c r="AK21" s="608">
        <v>960</v>
      </c>
      <c r="AL21" s="608">
        <v>276</v>
      </c>
      <c r="AM21" s="608">
        <v>177</v>
      </c>
      <c r="AN21" s="608">
        <v>195</v>
      </c>
      <c r="AO21" s="623">
        <v>223</v>
      </c>
      <c r="AP21" s="608">
        <v>312</v>
      </c>
      <c r="AQ21" s="608">
        <v>3510</v>
      </c>
      <c r="AR21" s="608">
        <v>255</v>
      </c>
      <c r="AS21" s="608">
        <v>557</v>
      </c>
      <c r="AT21" s="608">
        <v>78752</v>
      </c>
      <c r="AU21" s="608">
        <v>55052</v>
      </c>
      <c r="AV21" s="608">
        <v>32323</v>
      </c>
      <c r="AW21" s="608">
        <v>167</v>
      </c>
      <c r="AX21" s="608">
        <v>4853</v>
      </c>
      <c r="AY21" s="608">
        <v>63932</v>
      </c>
      <c r="AZ21" s="608">
        <v>3991</v>
      </c>
      <c r="BA21" s="608">
        <v>3062</v>
      </c>
      <c r="BB21" s="623">
        <v>6972</v>
      </c>
      <c r="BC21" s="608">
        <v>136042</v>
      </c>
      <c r="BD21" s="608">
        <v>6310</v>
      </c>
      <c r="BE21" s="608">
        <v>164</v>
      </c>
      <c r="BF21" s="608">
        <v>3607</v>
      </c>
      <c r="BG21" s="608">
        <v>12583</v>
      </c>
      <c r="BH21" s="608">
        <v>3582</v>
      </c>
      <c r="BI21" s="608">
        <v>4045</v>
      </c>
      <c r="BJ21" s="608">
        <v>5641</v>
      </c>
      <c r="BK21" s="608">
        <v>5508</v>
      </c>
      <c r="BL21" s="608">
        <v>7229</v>
      </c>
      <c r="BM21" s="623">
        <v>1996</v>
      </c>
      <c r="BN21" s="608">
        <v>13558</v>
      </c>
      <c r="BO21" s="608">
        <v>4395</v>
      </c>
      <c r="BP21" s="608">
        <v>188</v>
      </c>
      <c r="BQ21" s="608">
        <v>4619</v>
      </c>
      <c r="BR21" s="608">
        <v>17913</v>
      </c>
      <c r="BS21" s="608">
        <v>166</v>
      </c>
      <c r="BT21" s="608">
        <v>1022</v>
      </c>
      <c r="BU21" s="608">
        <v>43</v>
      </c>
      <c r="BV21" s="608">
        <v>29667</v>
      </c>
      <c r="BW21" s="608">
        <v>21522</v>
      </c>
      <c r="BX21" s="608">
        <v>94</v>
      </c>
      <c r="BY21" s="608">
        <v>21077</v>
      </c>
    </row>
    <row r="22" spans="1:77" s="594" customFormat="1" ht="12">
      <c r="A22" s="607">
        <v>3</v>
      </c>
      <c r="B22" s="607" t="s">
        <v>145</v>
      </c>
      <c r="C22" s="633" t="s">
        <v>798</v>
      </c>
      <c r="D22" s="608">
        <v>149344</v>
      </c>
      <c r="E22" s="608">
        <v>149342</v>
      </c>
      <c r="F22" s="608">
        <v>493</v>
      </c>
      <c r="G22" s="608">
        <v>843</v>
      </c>
      <c r="H22" s="608">
        <v>448</v>
      </c>
      <c r="I22" s="608">
        <v>1789</v>
      </c>
      <c r="J22" s="608">
        <v>56</v>
      </c>
      <c r="K22" s="608">
        <v>140</v>
      </c>
      <c r="L22" s="608">
        <v>358</v>
      </c>
      <c r="M22" s="608">
        <v>1101</v>
      </c>
      <c r="N22" s="608">
        <v>136</v>
      </c>
      <c r="O22" s="608">
        <v>333</v>
      </c>
      <c r="P22" s="608">
        <v>828</v>
      </c>
      <c r="Q22" s="608">
        <v>1460</v>
      </c>
      <c r="R22" s="608">
        <v>207</v>
      </c>
      <c r="S22" s="608">
        <v>315</v>
      </c>
      <c r="T22" s="608">
        <v>177</v>
      </c>
      <c r="U22" s="608">
        <v>86</v>
      </c>
      <c r="V22" s="608">
        <v>3081</v>
      </c>
      <c r="W22" s="608">
        <v>203</v>
      </c>
      <c r="X22" s="608">
        <v>301</v>
      </c>
      <c r="Y22" s="608">
        <v>214</v>
      </c>
      <c r="Z22" s="608">
        <v>95</v>
      </c>
      <c r="AA22" s="608">
        <v>42</v>
      </c>
      <c r="AB22" s="608">
        <v>30</v>
      </c>
      <c r="AC22" s="608">
        <v>55</v>
      </c>
      <c r="AD22" s="608">
        <v>16</v>
      </c>
      <c r="AE22" s="608">
        <v>33</v>
      </c>
      <c r="AF22" s="608">
        <v>103</v>
      </c>
      <c r="AG22" s="608">
        <v>153</v>
      </c>
      <c r="AH22" s="608">
        <v>341</v>
      </c>
      <c r="AI22" s="608">
        <v>111</v>
      </c>
      <c r="AJ22" s="608">
        <v>166</v>
      </c>
      <c r="AK22" s="608">
        <v>369</v>
      </c>
      <c r="AL22" s="608">
        <v>160</v>
      </c>
      <c r="AM22" s="608">
        <v>29</v>
      </c>
      <c r="AN22" s="608">
        <v>64</v>
      </c>
      <c r="AO22" s="623">
        <v>49</v>
      </c>
      <c r="AP22" s="608">
        <v>434</v>
      </c>
      <c r="AQ22" s="608">
        <v>2247</v>
      </c>
      <c r="AR22" s="608">
        <v>40</v>
      </c>
      <c r="AS22" s="608">
        <v>223</v>
      </c>
      <c r="AT22" s="608">
        <v>25732</v>
      </c>
      <c r="AU22" s="608">
        <v>27574</v>
      </c>
      <c r="AV22" s="608">
        <v>15367</v>
      </c>
      <c r="AW22" s="608">
        <v>72</v>
      </c>
      <c r="AX22" s="608">
        <v>597</v>
      </c>
      <c r="AY22" s="608">
        <v>6864</v>
      </c>
      <c r="AZ22" s="608">
        <v>283</v>
      </c>
      <c r="BA22" s="608">
        <v>126</v>
      </c>
      <c r="BB22" s="623">
        <v>268</v>
      </c>
      <c r="BC22" s="608">
        <v>32250</v>
      </c>
      <c r="BD22" s="608">
        <v>1747</v>
      </c>
      <c r="BE22" s="608">
        <v>27</v>
      </c>
      <c r="BF22" s="608">
        <v>1927</v>
      </c>
      <c r="BG22" s="608">
        <v>4148</v>
      </c>
      <c r="BH22" s="608">
        <v>337</v>
      </c>
      <c r="BI22" s="608">
        <v>519</v>
      </c>
      <c r="BJ22" s="608">
        <v>161</v>
      </c>
      <c r="BK22" s="608">
        <v>2078</v>
      </c>
      <c r="BL22" s="608">
        <v>1279</v>
      </c>
      <c r="BM22" s="623">
        <v>230</v>
      </c>
      <c r="BN22" s="608">
        <v>6576</v>
      </c>
      <c r="BO22" s="608">
        <v>908</v>
      </c>
      <c r="BP22" s="608">
        <v>35</v>
      </c>
      <c r="BQ22" s="608">
        <v>315</v>
      </c>
      <c r="BR22" s="608">
        <v>883</v>
      </c>
      <c r="BS22" s="608">
        <v>2</v>
      </c>
      <c r="BT22" s="608">
        <v>389</v>
      </c>
      <c r="BU22" s="608">
        <v>5</v>
      </c>
      <c r="BV22" s="608">
        <v>680</v>
      </c>
      <c r="BW22" s="608">
        <v>541</v>
      </c>
      <c r="BX22" s="608">
        <v>93</v>
      </c>
      <c r="BY22" s="608">
        <v>0</v>
      </c>
    </row>
    <row r="23" spans="1:77" s="594" customFormat="1" ht="12">
      <c r="A23" s="607">
        <v>4</v>
      </c>
      <c r="B23" s="607" t="s">
        <v>160</v>
      </c>
      <c r="C23" s="633" t="s">
        <v>798</v>
      </c>
      <c r="D23" s="608">
        <v>107657</v>
      </c>
      <c r="E23" s="608" t="s">
        <v>316</v>
      </c>
      <c r="F23" s="608" t="s">
        <v>316</v>
      </c>
      <c r="G23" s="608" t="s">
        <v>316</v>
      </c>
      <c r="H23" s="608" t="s">
        <v>316</v>
      </c>
      <c r="I23" s="608" t="s">
        <v>316</v>
      </c>
      <c r="J23" s="608" t="s">
        <v>316</v>
      </c>
      <c r="K23" s="608" t="s">
        <v>316</v>
      </c>
      <c r="L23" s="608" t="s">
        <v>316</v>
      </c>
      <c r="M23" s="608" t="s">
        <v>316</v>
      </c>
      <c r="N23" s="608" t="s">
        <v>316</v>
      </c>
      <c r="O23" s="608" t="s">
        <v>316</v>
      </c>
      <c r="P23" s="608" t="s">
        <v>316</v>
      </c>
      <c r="Q23" s="608" t="s">
        <v>316</v>
      </c>
      <c r="R23" s="608" t="s">
        <v>316</v>
      </c>
      <c r="S23" s="608" t="s">
        <v>316</v>
      </c>
      <c r="T23" s="608" t="s">
        <v>316</v>
      </c>
      <c r="U23" s="608" t="s">
        <v>316</v>
      </c>
      <c r="V23" s="608" t="s">
        <v>316</v>
      </c>
      <c r="W23" s="608" t="s">
        <v>316</v>
      </c>
      <c r="X23" s="608" t="s">
        <v>316</v>
      </c>
      <c r="Y23" s="608" t="s">
        <v>316</v>
      </c>
      <c r="Z23" s="608" t="s">
        <v>316</v>
      </c>
      <c r="AA23" s="608" t="s">
        <v>316</v>
      </c>
      <c r="AB23" s="608" t="s">
        <v>316</v>
      </c>
      <c r="AC23" s="608" t="s">
        <v>316</v>
      </c>
      <c r="AD23" s="608" t="s">
        <v>316</v>
      </c>
      <c r="AE23" s="608" t="s">
        <v>316</v>
      </c>
      <c r="AF23" s="608" t="s">
        <v>316</v>
      </c>
      <c r="AG23" s="608" t="s">
        <v>316</v>
      </c>
      <c r="AH23" s="608" t="s">
        <v>316</v>
      </c>
      <c r="AI23" s="608" t="s">
        <v>316</v>
      </c>
      <c r="AJ23" s="608" t="s">
        <v>316</v>
      </c>
      <c r="AK23" s="608" t="s">
        <v>316</v>
      </c>
      <c r="AL23" s="608" t="s">
        <v>316</v>
      </c>
      <c r="AM23" s="608" t="s">
        <v>316</v>
      </c>
      <c r="AN23" s="608" t="s">
        <v>316</v>
      </c>
      <c r="AO23" s="623" t="s">
        <v>316</v>
      </c>
      <c r="AP23" s="608" t="s">
        <v>316</v>
      </c>
      <c r="AQ23" s="608" t="s">
        <v>316</v>
      </c>
      <c r="AR23" s="608" t="s">
        <v>316</v>
      </c>
      <c r="AS23" s="608" t="s">
        <v>316</v>
      </c>
      <c r="AT23" s="608" t="s">
        <v>316</v>
      </c>
      <c r="AU23" s="608" t="s">
        <v>316</v>
      </c>
      <c r="AV23" s="608" t="s">
        <v>316</v>
      </c>
      <c r="AW23" s="608" t="s">
        <v>316</v>
      </c>
      <c r="AX23" s="608" t="s">
        <v>316</v>
      </c>
      <c r="AY23" s="608" t="s">
        <v>316</v>
      </c>
      <c r="AZ23" s="608" t="s">
        <v>316</v>
      </c>
      <c r="BA23" s="608" t="s">
        <v>316</v>
      </c>
      <c r="BB23" s="623" t="s">
        <v>316</v>
      </c>
      <c r="BC23" s="608" t="s">
        <v>316</v>
      </c>
      <c r="BD23" s="608" t="s">
        <v>316</v>
      </c>
      <c r="BE23" s="608" t="s">
        <v>316</v>
      </c>
      <c r="BF23" s="608" t="s">
        <v>316</v>
      </c>
      <c r="BG23" s="608" t="s">
        <v>316</v>
      </c>
      <c r="BH23" s="608" t="s">
        <v>316</v>
      </c>
      <c r="BI23" s="608" t="s">
        <v>316</v>
      </c>
      <c r="BJ23" s="608" t="s">
        <v>316</v>
      </c>
      <c r="BK23" s="608" t="s">
        <v>316</v>
      </c>
      <c r="BL23" s="608" t="s">
        <v>316</v>
      </c>
      <c r="BM23" s="623" t="s">
        <v>316</v>
      </c>
      <c r="BN23" s="608" t="s">
        <v>316</v>
      </c>
      <c r="BO23" s="608" t="s">
        <v>316</v>
      </c>
      <c r="BP23" s="608" t="s">
        <v>316</v>
      </c>
      <c r="BQ23" s="608" t="s">
        <v>316</v>
      </c>
      <c r="BR23" s="608" t="s">
        <v>316</v>
      </c>
      <c r="BS23" s="608" t="s">
        <v>316</v>
      </c>
      <c r="BT23" s="608" t="s">
        <v>316</v>
      </c>
      <c r="BU23" s="608" t="s">
        <v>316</v>
      </c>
      <c r="BV23" s="608" t="s">
        <v>316</v>
      </c>
      <c r="BW23" s="608" t="s">
        <v>316</v>
      </c>
      <c r="BX23" s="608" t="s">
        <v>316</v>
      </c>
      <c r="BY23" s="608" t="s">
        <v>316</v>
      </c>
    </row>
    <row r="24" spans="1:77" s="594" customFormat="1" ht="12">
      <c r="A24" s="607">
        <v>5</v>
      </c>
      <c r="B24" s="607" t="s">
        <v>151</v>
      </c>
      <c r="C24" s="633">
        <v>2007</v>
      </c>
      <c r="D24" s="608">
        <v>90792</v>
      </c>
      <c r="E24" s="608" t="s">
        <v>316</v>
      </c>
      <c r="F24" s="608" t="s">
        <v>316</v>
      </c>
      <c r="G24" s="608" t="s">
        <v>316</v>
      </c>
      <c r="H24" s="608" t="s">
        <v>316</v>
      </c>
      <c r="I24" s="608" t="s">
        <v>316</v>
      </c>
      <c r="J24" s="608" t="s">
        <v>316</v>
      </c>
      <c r="K24" s="608" t="s">
        <v>316</v>
      </c>
      <c r="L24" s="608" t="s">
        <v>316</v>
      </c>
      <c r="M24" s="608" t="s">
        <v>316</v>
      </c>
      <c r="N24" s="608" t="s">
        <v>316</v>
      </c>
      <c r="O24" s="608" t="s">
        <v>316</v>
      </c>
      <c r="P24" s="608" t="s">
        <v>316</v>
      </c>
      <c r="Q24" s="608" t="s">
        <v>316</v>
      </c>
      <c r="R24" s="608" t="s">
        <v>316</v>
      </c>
      <c r="S24" s="608" t="s">
        <v>316</v>
      </c>
      <c r="T24" s="608" t="s">
        <v>316</v>
      </c>
      <c r="U24" s="608" t="s">
        <v>316</v>
      </c>
      <c r="V24" s="608" t="s">
        <v>316</v>
      </c>
      <c r="W24" s="608" t="s">
        <v>316</v>
      </c>
      <c r="X24" s="608" t="s">
        <v>316</v>
      </c>
      <c r="Y24" s="608" t="s">
        <v>316</v>
      </c>
      <c r="Z24" s="608" t="s">
        <v>316</v>
      </c>
      <c r="AA24" s="608" t="s">
        <v>316</v>
      </c>
      <c r="AB24" s="608" t="s">
        <v>316</v>
      </c>
      <c r="AC24" s="608" t="s">
        <v>316</v>
      </c>
      <c r="AD24" s="608" t="s">
        <v>316</v>
      </c>
      <c r="AE24" s="608" t="s">
        <v>316</v>
      </c>
      <c r="AF24" s="608" t="s">
        <v>316</v>
      </c>
      <c r="AG24" s="608" t="s">
        <v>316</v>
      </c>
      <c r="AH24" s="608" t="s">
        <v>316</v>
      </c>
      <c r="AI24" s="608" t="s">
        <v>316</v>
      </c>
      <c r="AJ24" s="608" t="s">
        <v>316</v>
      </c>
      <c r="AK24" s="608" t="s">
        <v>316</v>
      </c>
      <c r="AL24" s="608" t="s">
        <v>316</v>
      </c>
      <c r="AM24" s="608" t="s">
        <v>316</v>
      </c>
      <c r="AN24" s="608" t="s">
        <v>316</v>
      </c>
      <c r="AO24" s="623" t="s">
        <v>316</v>
      </c>
      <c r="AP24" s="608" t="s">
        <v>316</v>
      </c>
      <c r="AQ24" s="608" t="s">
        <v>316</v>
      </c>
      <c r="AR24" s="608" t="s">
        <v>316</v>
      </c>
      <c r="AS24" s="608" t="s">
        <v>316</v>
      </c>
      <c r="AT24" s="608" t="s">
        <v>316</v>
      </c>
      <c r="AU24" s="608" t="s">
        <v>316</v>
      </c>
      <c r="AV24" s="608" t="s">
        <v>316</v>
      </c>
      <c r="AW24" s="608" t="s">
        <v>316</v>
      </c>
      <c r="AX24" s="608" t="s">
        <v>316</v>
      </c>
      <c r="AY24" s="608" t="s">
        <v>316</v>
      </c>
      <c r="AZ24" s="608" t="s">
        <v>316</v>
      </c>
      <c r="BA24" s="608" t="s">
        <v>316</v>
      </c>
      <c r="BB24" s="623" t="s">
        <v>316</v>
      </c>
      <c r="BC24" s="608" t="s">
        <v>316</v>
      </c>
      <c r="BD24" s="608" t="s">
        <v>316</v>
      </c>
      <c r="BE24" s="608" t="s">
        <v>316</v>
      </c>
      <c r="BF24" s="608" t="s">
        <v>316</v>
      </c>
      <c r="BG24" s="608" t="s">
        <v>316</v>
      </c>
      <c r="BH24" s="608" t="s">
        <v>316</v>
      </c>
      <c r="BI24" s="608" t="s">
        <v>316</v>
      </c>
      <c r="BJ24" s="608" t="s">
        <v>316</v>
      </c>
      <c r="BK24" s="608" t="s">
        <v>316</v>
      </c>
      <c r="BL24" s="608" t="s">
        <v>316</v>
      </c>
      <c r="BM24" s="623" t="s">
        <v>316</v>
      </c>
      <c r="BN24" s="608" t="s">
        <v>316</v>
      </c>
      <c r="BO24" s="608" t="s">
        <v>316</v>
      </c>
      <c r="BP24" s="608" t="s">
        <v>316</v>
      </c>
      <c r="BQ24" s="608" t="s">
        <v>316</v>
      </c>
      <c r="BR24" s="608" t="s">
        <v>316</v>
      </c>
      <c r="BS24" s="608" t="s">
        <v>316</v>
      </c>
      <c r="BT24" s="608" t="s">
        <v>316</v>
      </c>
      <c r="BU24" s="608" t="s">
        <v>316</v>
      </c>
      <c r="BV24" s="608" t="s">
        <v>316</v>
      </c>
      <c r="BW24" s="608" t="s">
        <v>316</v>
      </c>
      <c r="BX24" s="608" t="s">
        <v>316</v>
      </c>
      <c r="BY24" s="608" t="s">
        <v>316</v>
      </c>
    </row>
    <row r="25" spans="1:77" s="594" customFormat="1" ht="12">
      <c r="A25" s="607">
        <v>6</v>
      </c>
      <c r="B25" s="607" t="s">
        <v>161</v>
      </c>
      <c r="C25" s="633" t="s">
        <v>798</v>
      </c>
      <c r="D25" s="608">
        <v>49059</v>
      </c>
      <c r="E25" s="608">
        <v>49055</v>
      </c>
      <c r="F25" s="608">
        <v>48</v>
      </c>
      <c r="G25" s="608">
        <v>60</v>
      </c>
      <c r="H25" s="608">
        <v>62</v>
      </c>
      <c r="I25" s="608">
        <v>280</v>
      </c>
      <c r="J25" s="608">
        <v>4</v>
      </c>
      <c r="K25" s="608">
        <v>8</v>
      </c>
      <c r="L25" s="608">
        <v>31</v>
      </c>
      <c r="M25" s="608">
        <v>97</v>
      </c>
      <c r="N25" s="608">
        <v>15</v>
      </c>
      <c r="O25" s="608">
        <v>48</v>
      </c>
      <c r="P25" s="608">
        <v>95</v>
      </c>
      <c r="Q25" s="608">
        <v>162</v>
      </c>
      <c r="R25" s="608">
        <v>22</v>
      </c>
      <c r="S25" s="608">
        <v>49</v>
      </c>
      <c r="T25" s="608">
        <v>9</v>
      </c>
      <c r="U25" s="608">
        <v>5</v>
      </c>
      <c r="V25" s="608">
        <v>463</v>
      </c>
      <c r="W25" s="608">
        <v>49</v>
      </c>
      <c r="X25" s="608">
        <v>50</v>
      </c>
      <c r="Y25" s="608">
        <v>28</v>
      </c>
      <c r="Z25" s="608">
        <v>19</v>
      </c>
      <c r="AA25" s="608">
        <v>26</v>
      </c>
      <c r="AB25" s="608">
        <v>13</v>
      </c>
      <c r="AC25" s="608">
        <v>16</v>
      </c>
      <c r="AD25" s="608">
        <v>2</v>
      </c>
      <c r="AE25" s="608">
        <v>8</v>
      </c>
      <c r="AF25" s="608">
        <v>21</v>
      </c>
      <c r="AG25" s="608">
        <v>40</v>
      </c>
      <c r="AH25" s="608">
        <v>37</v>
      </c>
      <c r="AI25" s="608">
        <v>6</v>
      </c>
      <c r="AJ25" s="608">
        <v>22</v>
      </c>
      <c r="AK25" s="608">
        <v>32</v>
      </c>
      <c r="AL25" s="608">
        <v>31</v>
      </c>
      <c r="AM25" s="608">
        <v>17</v>
      </c>
      <c r="AN25" s="608">
        <v>1</v>
      </c>
      <c r="AO25" s="623">
        <v>3</v>
      </c>
      <c r="AP25" s="608">
        <v>8</v>
      </c>
      <c r="AQ25" s="608">
        <v>159</v>
      </c>
      <c r="AR25" s="608">
        <v>1</v>
      </c>
      <c r="AS25" s="608">
        <v>4</v>
      </c>
      <c r="AT25" s="608">
        <v>117</v>
      </c>
      <c r="AU25" s="608">
        <v>5861</v>
      </c>
      <c r="AV25" s="608">
        <v>844</v>
      </c>
      <c r="AW25" s="608">
        <v>14</v>
      </c>
      <c r="AX25" s="608">
        <v>434</v>
      </c>
      <c r="AY25" s="608">
        <v>8465</v>
      </c>
      <c r="AZ25" s="608">
        <v>733</v>
      </c>
      <c r="BA25" s="608">
        <v>538</v>
      </c>
      <c r="BB25" s="623">
        <v>905</v>
      </c>
      <c r="BC25" s="608">
        <v>13698</v>
      </c>
      <c r="BD25" s="608">
        <v>606</v>
      </c>
      <c r="BE25" s="608">
        <v>15</v>
      </c>
      <c r="BF25" s="608">
        <v>408</v>
      </c>
      <c r="BG25" s="608">
        <v>1750</v>
      </c>
      <c r="BH25" s="608">
        <v>592</v>
      </c>
      <c r="BI25" s="608">
        <v>832</v>
      </c>
      <c r="BJ25" s="608">
        <v>680</v>
      </c>
      <c r="BK25" s="608">
        <v>305</v>
      </c>
      <c r="BL25" s="608">
        <v>783</v>
      </c>
      <c r="BM25" s="623">
        <v>297</v>
      </c>
      <c r="BN25" s="608">
        <v>1323</v>
      </c>
      <c r="BO25" s="608">
        <v>373</v>
      </c>
      <c r="BP25" s="608">
        <v>65</v>
      </c>
      <c r="BQ25" s="608">
        <v>676</v>
      </c>
      <c r="BR25" s="608">
        <v>1964</v>
      </c>
      <c r="BS25" s="608">
        <v>24</v>
      </c>
      <c r="BT25" s="608">
        <v>240</v>
      </c>
      <c r="BU25" s="608">
        <v>15</v>
      </c>
      <c r="BV25" s="608">
        <v>1986</v>
      </c>
      <c r="BW25" s="608">
        <v>1879</v>
      </c>
      <c r="BX25" s="608">
        <v>14</v>
      </c>
      <c r="BY25" s="608">
        <v>568</v>
      </c>
    </row>
    <row r="26" spans="1:77" s="594" customFormat="1" ht="12">
      <c r="A26" s="607">
        <v>7</v>
      </c>
      <c r="B26" s="607" t="s">
        <v>162</v>
      </c>
      <c r="C26" s="633">
        <v>2007</v>
      </c>
      <c r="D26" s="608">
        <v>27590</v>
      </c>
      <c r="E26" s="608">
        <v>27606</v>
      </c>
      <c r="F26" s="608">
        <v>42</v>
      </c>
      <c r="G26" s="608">
        <v>74</v>
      </c>
      <c r="H26" s="608">
        <v>62</v>
      </c>
      <c r="I26" s="608">
        <v>197</v>
      </c>
      <c r="J26" s="608">
        <v>2</v>
      </c>
      <c r="K26" s="608">
        <v>18</v>
      </c>
      <c r="L26" s="608">
        <v>41</v>
      </c>
      <c r="M26" s="608">
        <v>128</v>
      </c>
      <c r="N26" s="608">
        <v>13</v>
      </c>
      <c r="O26" s="608">
        <v>36</v>
      </c>
      <c r="P26" s="608">
        <v>51</v>
      </c>
      <c r="Q26" s="608">
        <v>105</v>
      </c>
      <c r="R26" s="608">
        <v>36</v>
      </c>
      <c r="S26" s="608">
        <v>45</v>
      </c>
      <c r="T26" s="608">
        <v>44</v>
      </c>
      <c r="U26" s="608">
        <v>15</v>
      </c>
      <c r="V26" s="608">
        <v>312</v>
      </c>
      <c r="W26" s="608">
        <v>14</v>
      </c>
      <c r="X26" s="608">
        <v>35</v>
      </c>
      <c r="Y26" s="608">
        <v>12</v>
      </c>
      <c r="Z26" s="608">
        <v>5</v>
      </c>
      <c r="AA26" s="608">
        <v>30</v>
      </c>
      <c r="AB26" s="608">
        <v>6</v>
      </c>
      <c r="AC26" s="608">
        <v>4</v>
      </c>
      <c r="AD26" s="608">
        <v>3</v>
      </c>
      <c r="AE26" s="608">
        <v>6</v>
      </c>
      <c r="AF26" s="608">
        <v>14</v>
      </c>
      <c r="AG26" s="608">
        <v>30</v>
      </c>
      <c r="AH26" s="608">
        <v>26</v>
      </c>
      <c r="AI26" s="608">
        <v>9</v>
      </c>
      <c r="AJ26" s="608">
        <v>18</v>
      </c>
      <c r="AK26" s="608">
        <v>27</v>
      </c>
      <c r="AL26" s="608">
        <v>11</v>
      </c>
      <c r="AM26" s="608">
        <v>1</v>
      </c>
      <c r="AN26" s="608">
        <v>5</v>
      </c>
      <c r="AO26" s="623">
        <v>5</v>
      </c>
      <c r="AP26" s="608">
        <v>3</v>
      </c>
      <c r="AQ26" s="608">
        <v>120</v>
      </c>
      <c r="AR26" s="608">
        <v>0</v>
      </c>
      <c r="AS26" s="608">
        <v>2</v>
      </c>
      <c r="AT26" s="608">
        <v>41</v>
      </c>
      <c r="AU26" s="608">
        <v>4210</v>
      </c>
      <c r="AV26" s="608">
        <v>893</v>
      </c>
      <c r="AW26" s="608">
        <v>11</v>
      </c>
      <c r="AX26" s="608">
        <v>256</v>
      </c>
      <c r="AY26" s="608">
        <v>3647</v>
      </c>
      <c r="AZ26" s="608">
        <v>331</v>
      </c>
      <c r="BA26" s="608">
        <v>282</v>
      </c>
      <c r="BB26" s="623">
        <v>423</v>
      </c>
      <c r="BC26" s="608">
        <v>6480</v>
      </c>
      <c r="BD26" s="608">
        <v>242</v>
      </c>
      <c r="BE26" s="608">
        <v>15</v>
      </c>
      <c r="BF26" s="608">
        <v>219</v>
      </c>
      <c r="BG26" s="608">
        <v>950</v>
      </c>
      <c r="BH26" s="608">
        <v>189</v>
      </c>
      <c r="BI26" s="608">
        <v>214</v>
      </c>
      <c r="BJ26" s="608">
        <v>234</v>
      </c>
      <c r="BK26" s="608">
        <v>156</v>
      </c>
      <c r="BL26" s="608">
        <v>370</v>
      </c>
      <c r="BM26" s="623">
        <v>125</v>
      </c>
      <c r="BN26" s="608">
        <v>3491</v>
      </c>
      <c r="BO26" s="608">
        <v>153</v>
      </c>
      <c r="BP26" s="608">
        <v>26</v>
      </c>
      <c r="BQ26" s="608">
        <v>261</v>
      </c>
      <c r="BR26" s="608">
        <v>891</v>
      </c>
      <c r="BS26" s="608">
        <v>8</v>
      </c>
      <c r="BT26" s="608">
        <v>41</v>
      </c>
      <c r="BU26" s="608">
        <v>15</v>
      </c>
      <c r="BV26" s="608">
        <v>775</v>
      </c>
      <c r="BW26" s="608">
        <v>980</v>
      </c>
      <c r="BX26" s="608">
        <v>17</v>
      </c>
      <c r="BY26" s="608">
        <v>53</v>
      </c>
    </row>
    <row r="27" spans="1:77" s="594" customFormat="1" ht="12">
      <c r="A27" s="607">
        <v>8</v>
      </c>
      <c r="B27" s="607" t="s">
        <v>152</v>
      </c>
      <c r="C27" s="633" t="s">
        <v>316</v>
      </c>
      <c r="D27" s="608">
        <v>68530</v>
      </c>
      <c r="E27" s="608" t="s">
        <v>316</v>
      </c>
      <c r="F27" s="608" t="s">
        <v>316</v>
      </c>
      <c r="G27" s="608" t="s">
        <v>316</v>
      </c>
      <c r="H27" s="608" t="s">
        <v>316</v>
      </c>
      <c r="I27" s="608" t="s">
        <v>316</v>
      </c>
      <c r="J27" s="608" t="s">
        <v>316</v>
      </c>
      <c r="K27" s="608" t="s">
        <v>316</v>
      </c>
      <c r="L27" s="608" t="s">
        <v>316</v>
      </c>
      <c r="M27" s="608" t="s">
        <v>316</v>
      </c>
      <c r="N27" s="608" t="s">
        <v>316</v>
      </c>
      <c r="O27" s="608" t="s">
        <v>316</v>
      </c>
      <c r="P27" s="608" t="s">
        <v>316</v>
      </c>
      <c r="Q27" s="608" t="s">
        <v>316</v>
      </c>
      <c r="R27" s="608" t="s">
        <v>316</v>
      </c>
      <c r="S27" s="608" t="s">
        <v>316</v>
      </c>
      <c r="T27" s="608" t="s">
        <v>316</v>
      </c>
      <c r="U27" s="608" t="s">
        <v>316</v>
      </c>
      <c r="V27" s="608" t="s">
        <v>316</v>
      </c>
      <c r="W27" s="608" t="s">
        <v>316</v>
      </c>
      <c r="X27" s="608" t="s">
        <v>316</v>
      </c>
      <c r="Y27" s="608" t="s">
        <v>316</v>
      </c>
      <c r="Z27" s="608" t="s">
        <v>316</v>
      </c>
      <c r="AA27" s="608" t="s">
        <v>316</v>
      </c>
      <c r="AB27" s="608" t="s">
        <v>316</v>
      </c>
      <c r="AC27" s="608" t="s">
        <v>316</v>
      </c>
      <c r="AD27" s="608" t="s">
        <v>316</v>
      </c>
      <c r="AE27" s="608" t="s">
        <v>316</v>
      </c>
      <c r="AF27" s="608" t="s">
        <v>316</v>
      </c>
      <c r="AG27" s="608" t="s">
        <v>316</v>
      </c>
      <c r="AH27" s="608" t="s">
        <v>316</v>
      </c>
      <c r="AI27" s="608" t="s">
        <v>316</v>
      </c>
      <c r="AJ27" s="608" t="s">
        <v>316</v>
      </c>
      <c r="AK27" s="608" t="s">
        <v>316</v>
      </c>
      <c r="AL27" s="608" t="s">
        <v>316</v>
      </c>
      <c r="AM27" s="608" t="s">
        <v>316</v>
      </c>
      <c r="AN27" s="608" t="s">
        <v>316</v>
      </c>
      <c r="AO27" s="623" t="s">
        <v>316</v>
      </c>
      <c r="AP27" s="608" t="s">
        <v>316</v>
      </c>
      <c r="AQ27" s="608" t="s">
        <v>316</v>
      </c>
      <c r="AR27" s="608" t="s">
        <v>316</v>
      </c>
      <c r="AS27" s="608" t="s">
        <v>316</v>
      </c>
      <c r="AT27" s="608" t="s">
        <v>316</v>
      </c>
      <c r="AU27" s="608" t="s">
        <v>316</v>
      </c>
      <c r="AV27" s="608" t="s">
        <v>316</v>
      </c>
      <c r="AW27" s="608" t="s">
        <v>316</v>
      </c>
      <c r="AX27" s="608" t="s">
        <v>316</v>
      </c>
      <c r="AY27" s="608" t="s">
        <v>316</v>
      </c>
      <c r="AZ27" s="608" t="s">
        <v>316</v>
      </c>
      <c r="BA27" s="608" t="s">
        <v>316</v>
      </c>
      <c r="BB27" s="623" t="s">
        <v>316</v>
      </c>
      <c r="BC27" s="608" t="s">
        <v>316</v>
      </c>
      <c r="BD27" s="608" t="s">
        <v>316</v>
      </c>
      <c r="BE27" s="608" t="s">
        <v>316</v>
      </c>
      <c r="BF27" s="608" t="s">
        <v>316</v>
      </c>
      <c r="BG27" s="608" t="s">
        <v>316</v>
      </c>
      <c r="BH27" s="608" t="s">
        <v>316</v>
      </c>
      <c r="BI27" s="608" t="s">
        <v>316</v>
      </c>
      <c r="BJ27" s="608" t="s">
        <v>316</v>
      </c>
      <c r="BK27" s="608" t="s">
        <v>316</v>
      </c>
      <c r="BL27" s="608" t="s">
        <v>316</v>
      </c>
      <c r="BM27" s="623" t="s">
        <v>316</v>
      </c>
      <c r="BN27" s="608" t="s">
        <v>316</v>
      </c>
      <c r="BO27" s="608" t="s">
        <v>316</v>
      </c>
      <c r="BP27" s="608" t="s">
        <v>316</v>
      </c>
      <c r="BQ27" s="608" t="s">
        <v>316</v>
      </c>
      <c r="BR27" s="608" t="s">
        <v>316</v>
      </c>
      <c r="BS27" s="608" t="s">
        <v>316</v>
      </c>
      <c r="BT27" s="608" t="s">
        <v>316</v>
      </c>
      <c r="BU27" s="608" t="s">
        <v>316</v>
      </c>
      <c r="BV27" s="608" t="s">
        <v>316</v>
      </c>
      <c r="BW27" s="608" t="s">
        <v>316</v>
      </c>
      <c r="BX27" s="608" t="s">
        <v>316</v>
      </c>
      <c r="BY27" s="608" t="s">
        <v>316</v>
      </c>
    </row>
    <row r="28" spans="1:77" s="594" customFormat="1" ht="12">
      <c r="A28" s="607">
        <v>9</v>
      </c>
      <c r="B28" s="607" t="s">
        <v>153</v>
      </c>
      <c r="C28" s="633">
        <v>2007</v>
      </c>
      <c r="D28" s="608">
        <v>23869</v>
      </c>
      <c r="E28" s="608">
        <v>23872</v>
      </c>
      <c r="F28" s="608">
        <v>105</v>
      </c>
      <c r="G28" s="608">
        <v>166</v>
      </c>
      <c r="H28" s="608">
        <v>115</v>
      </c>
      <c r="I28" s="608">
        <v>360</v>
      </c>
      <c r="J28" s="608">
        <v>30</v>
      </c>
      <c r="K28" s="608">
        <v>68</v>
      </c>
      <c r="L28" s="608">
        <v>137</v>
      </c>
      <c r="M28" s="608">
        <v>330</v>
      </c>
      <c r="N28" s="608">
        <v>41</v>
      </c>
      <c r="O28" s="608">
        <v>113</v>
      </c>
      <c r="P28" s="608">
        <v>112</v>
      </c>
      <c r="Q28" s="608">
        <v>228</v>
      </c>
      <c r="R28" s="608">
        <v>48</v>
      </c>
      <c r="S28" s="608">
        <v>91</v>
      </c>
      <c r="T28" s="608">
        <v>70</v>
      </c>
      <c r="U28" s="608">
        <v>36</v>
      </c>
      <c r="V28" s="608">
        <v>578</v>
      </c>
      <c r="W28" s="608">
        <v>38</v>
      </c>
      <c r="X28" s="608">
        <v>86</v>
      </c>
      <c r="Y28" s="608">
        <v>54</v>
      </c>
      <c r="Z28" s="608">
        <v>33</v>
      </c>
      <c r="AA28" s="608">
        <v>0</v>
      </c>
      <c r="AB28" s="608">
        <v>0</v>
      </c>
      <c r="AC28" s="608">
        <v>13</v>
      </c>
      <c r="AD28" s="608">
        <v>5</v>
      </c>
      <c r="AE28" s="608">
        <v>15</v>
      </c>
      <c r="AF28" s="608">
        <v>49</v>
      </c>
      <c r="AG28" s="608">
        <v>68</v>
      </c>
      <c r="AH28" s="608">
        <v>50</v>
      </c>
      <c r="AI28" s="608">
        <v>15</v>
      </c>
      <c r="AJ28" s="608">
        <v>39</v>
      </c>
      <c r="AK28" s="608">
        <v>92</v>
      </c>
      <c r="AL28" s="608">
        <v>80</v>
      </c>
      <c r="AM28" s="608">
        <v>9</v>
      </c>
      <c r="AN28" s="608">
        <v>22</v>
      </c>
      <c r="AO28" s="623">
        <v>10</v>
      </c>
      <c r="AP28" s="608">
        <v>123</v>
      </c>
      <c r="AQ28" s="608">
        <v>400</v>
      </c>
      <c r="AR28" s="608">
        <v>0</v>
      </c>
      <c r="AS28" s="608">
        <v>53</v>
      </c>
      <c r="AT28" s="608">
        <v>2818</v>
      </c>
      <c r="AU28" s="608">
        <v>4735</v>
      </c>
      <c r="AV28" s="608">
        <v>2116</v>
      </c>
      <c r="AW28" s="608">
        <v>10</v>
      </c>
      <c r="AX28" s="608">
        <v>8</v>
      </c>
      <c r="AY28" s="608">
        <v>102</v>
      </c>
      <c r="AZ28" s="608">
        <v>0</v>
      </c>
      <c r="BA28" s="608">
        <v>0</v>
      </c>
      <c r="BB28" s="623">
        <v>0</v>
      </c>
      <c r="BC28" s="608">
        <v>5338</v>
      </c>
      <c r="BD28" s="608">
        <v>219</v>
      </c>
      <c r="BE28" s="608">
        <v>5</v>
      </c>
      <c r="BF28" s="608">
        <v>127</v>
      </c>
      <c r="BG28" s="608">
        <v>446</v>
      </c>
      <c r="BH28" s="608">
        <v>14</v>
      </c>
      <c r="BI28" s="608">
        <v>42</v>
      </c>
      <c r="BJ28" s="608">
        <v>0</v>
      </c>
      <c r="BK28" s="608">
        <v>207</v>
      </c>
      <c r="BL28" s="608">
        <v>122</v>
      </c>
      <c r="BM28" s="623">
        <v>7</v>
      </c>
      <c r="BN28" s="608">
        <v>3160</v>
      </c>
      <c r="BO28" s="608">
        <v>159</v>
      </c>
      <c r="BP28" s="608">
        <v>21</v>
      </c>
      <c r="BQ28" s="608">
        <v>3</v>
      </c>
      <c r="BR28" s="608">
        <v>12</v>
      </c>
      <c r="BS28" s="608">
        <v>0</v>
      </c>
      <c r="BT28" s="608">
        <v>306</v>
      </c>
      <c r="BU28" s="608">
        <v>1</v>
      </c>
      <c r="BV28" s="608">
        <v>0</v>
      </c>
      <c r="BW28" s="608">
        <v>6</v>
      </c>
      <c r="BX28" s="608">
        <v>6</v>
      </c>
      <c r="BY28" s="608">
        <v>0</v>
      </c>
    </row>
    <row r="29" spans="1:77" s="594" customFormat="1" ht="12">
      <c r="A29" s="607">
        <v>10</v>
      </c>
      <c r="B29" s="607" t="s">
        <v>155</v>
      </c>
      <c r="C29" s="633" t="s">
        <v>326</v>
      </c>
      <c r="D29" s="608">
        <v>167070</v>
      </c>
      <c r="E29" s="608">
        <v>167084</v>
      </c>
      <c r="F29" s="608">
        <v>285</v>
      </c>
      <c r="G29" s="608">
        <v>619</v>
      </c>
      <c r="H29" s="608">
        <v>662</v>
      </c>
      <c r="I29" s="608">
        <v>2881</v>
      </c>
      <c r="J29" s="608">
        <v>21</v>
      </c>
      <c r="K29" s="608">
        <v>80</v>
      </c>
      <c r="L29" s="608">
        <v>165</v>
      </c>
      <c r="M29" s="608">
        <v>604</v>
      </c>
      <c r="N29" s="608">
        <v>121</v>
      </c>
      <c r="O29" s="608">
        <v>288</v>
      </c>
      <c r="P29" s="608">
        <v>622</v>
      </c>
      <c r="Q29" s="608">
        <v>1099</v>
      </c>
      <c r="R29" s="608">
        <v>153</v>
      </c>
      <c r="S29" s="608">
        <v>312</v>
      </c>
      <c r="T29" s="608">
        <v>217</v>
      </c>
      <c r="U29" s="608">
        <v>178</v>
      </c>
      <c r="V29" s="608">
        <v>2991</v>
      </c>
      <c r="W29" s="608">
        <v>461</v>
      </c>
      <c r="X29" s="608">
        <v>277</v>
      </c>
      <c r="Y29" s="608">
        <v>199</v>
      </c>
      <c r="Z29" s="608">
        <v>153</v>
      </c>
      <c r="AA29" s="608">
        <v>31</v>
      </c>
      <c r="AB29" s="608">
        <v>44</v>
      </c>
      <c r="AC29" s="608">
        <v>55</v>
      </c>
      <c r="AD29" s="608">
        <v>23</v>
      </c>
      <c r="AE29" s="608">
        <v>65</v>
      </c>
      <c r="AF29" s="608">
        <v>103</v>
      </c>
      <c r="AG29" s="608">
        <v>212</v>
      </c>
      <c r="AH29" s="608">
        <v>216</v>
      </c>
      <c r="AI29" s="608">
        <v>109</v>
      </c>
      <c r="AJ29" s="608">
        <v>132</v>
      </c>
      <c r="AK29" s="608">
        <v>311</v>
      </c>
      <c r="AL29" s="608">
        <v>176</v>
      </c>
      <c r="AM29" s="608">
        <v>71</v>
      </c>
      <c r="AN29" s="608">
        <v>18</v>
      </c>
      <c r="AO29" s="623">
        <v>41</v>
      </c>
      <c r="AP29" s="608">
        <v>59</v>
      </c>
      <c r="AQ29" s="608">
        <v>964</v>
      </c>
      <c r="AR29" s="608">
        <v>118</v>
      </c>
      <c r="AS29" s="608">
        <v>206</v>
      </c>
      <c r="AT29" s="608">
        <v>40135</v>
      </c>
      <c r="AU29" s="608">
        <v>19973</v>
      </c>
      <c r="AV29" s="608">
        <v>14161</v>
      </c>
      <c r="AW29" s="608">
        <v>32</v>
      </c>
      <c r="AX29" s="608">
        <v>276</v>
      </c>
      <c r="AY29" s="608">
        <v>16657</v>
      </c>
      <c r="AZ29" s="608">
        <v>335</v>
      </c>
      <c r="BA29" s="608">
        <v>393</v>
      </c>
      <c r="BB29" s="623">
        <v>722</v>
      </c>
      <c r="BC29" s="608">
        <v>33149</v>
      </c>
      <c r="BD29" s="608">
        <v>1892</v>
      </c>
      <c r="BE29" s="608">
        <v>51</v>
      </c>
      <c r="BF29" s="608">
        <v>1080</v>
      </c>
      <c r="BG29" s="608">
        <v>3910</v>
      </c>
      <c r="BH29" s="608">
        <v>580</v>
      </c>
      <c r="BI29" s="608">
        <v>517</v>
      </c>
      <c r="BJ29" s="608">
        <v>309</v>
      </c>
      <c r="BK29" s="608">
        <v>2014</v>
      </c>
      <c r="BL29" s="608">
        <v>1232</v>
      </c>
      <c r="BM29" s="623">
        <v>309</v>
      </c>
      <c r="BN29" s="608">
        <v>8197</v>
      </c>
      <c r="BO29" s="608">
        <v>817</v>
      </c>
      <c r="BP29" s="608">
        <v>28</v>
      </c>
      <c r="BQ29" s="608">
        <v>402</v>
      </c>
      <c r="BR29" s="608">
        <v>2390</v>
      </c>
      <c r="BS29" s="608">
        <v>11</v>
      </c>
      <c r="BT29" s="608">
        <v>577</v>
      </c>
      <c r="BU29" s="608">
        <v>10</v>
      </c>
      <c r="BV29" s="608">
        <v>707</v>
      </c>
      <c r="BW29" s="608">
        <v>857</v>
      </c>
      <c r="BX29" s="608">
        <v>19</v>
      </c>
      <c r="BY29" s="608">
        <v>0</v>
      </c>
    </row>
    <row r="30" spans="1:77" s="594" customFormat="1" ht="12">
      <c r="A30" s="607">
        <v>11</v>
      </c>
      <c r="B30" s="607" t="s">
        <v>156</v>
      </c>
      <c r="C30" s="633" t="s">
        <v>789</v>
      </c>
      <c r="D30" s="608">
        <v>79049</v>
      </c>
      <c r="E30" s="608">
        <v>79051</v>
      </c>
      <c r="F30" s="608">
        <v>413</v>
      </c>
      <c r="G30" s="608">
        <v>692</v>
      </c>
      <c r="H30" s="608">
        <v>653</v>
      </c>
      <c r="I30" s="608">
        <v>2479</v>
      </c>
      <c r="J30" s="608">
        <v>40</v>
      </c>
      <c r="K30" s="608">
        <v>89</v>
      </c>
      <c r="L30" s="608">
        <v>194</v>
      </c>
      <c r="M30" s="608">
        <v>602</v>
      </c>
      <c r="N30" s="608">
        <v>95</v>
      </c>
      <c r="O30" s="608">
        <v>225</v>
      </c>
      <c r="P30" s="608">
        <v>248</v>
      </c>
      <c r="Q30" s="608">
        <v>461</v>
      </c>
      <c r="R30" s="608">
        <v>181</v>
      </c>
      <c r="S30" s="608">
        <v>294</v>
      </c>
      <c r="T30" s="608">
        <v>138</v>
      </c>
      <c r="U30" s="608">
        <v>76</v>
      </c>
      <c r="V30" s="608">
        <v>2116</v>
      </c>
      <c r="W30" s="608">
        <v>193</v>
      </c>
      <c r="X30" s="608">
        <v>204</v>
      </c>
      <c r="Y30" s="608">
        <v>205</v>
      </c>
      <c r="Z30" s="608">
        <v>82</v>
      </c>
      <c r="AA30" s="608">
        <v>11</v>
      </c>
      <c r="AB30" s="608">
        <v>26</v>
      </c>
      <c r="AC30" s="608">
        <v>33</v>
      </c>
      <c r="AD30" s="608">
        <v>26</v>
      </c>
      <c r="AE30" s="608">
        <v>30</v>
      </c>
      <c r="AF30" s="608">
        <v>87</v>
      </c>
      <c r="AG30" s="608">
        <v>190</v>
      </c>
      <c r="AH30" s="608">
        <v>129</v>
      </c>
      <c r="AI30" s="608">
        <v>96</v>
      </c>
      <c r="AJ30" s="608">
        <v>101</v>
      </c>
      <c r="AK30" s="608">
        <v>312</v>
      </c>
      <c r="AL30" s="608">
        <v>132</v>
      </c>
      <c r="AM30" s="608">
        <v>3</v>
      </c>
      <c r="AN30" s="608">
        <v>42</v>
      </c>
      <c r="AO30" s="623">
        <v>57</v>
      </c>
      <c r="AP30" s="608">
        <v>129</v>
      </c>
      <c r="AQ30" s="608">
        <v>1140</v>
      </c>
      <c r="AR30" s="608">
        <v>5</v>
      </c>
      <c r="AS30" s="608">
        <v>92</v>
      </c>
      <c r="AT30" s="608">
        <v>16084</v>
      </c>
      <c r="AU30" s="608">
        <v>7251</v>
      </c>
      <c r="AV30" s="608">
        <v>5499</v>
      </c>
      <c r="AW30" s="608">
        <v>25</v>
      </c>
      <c r="AX30" s="608">
        <v>0</v>
      </c>
      <c r="AY30" s="608">
        <v>3178</v>
      </c>
      <c r="AZ30" s="608">
        <v>33</v>
      </c>
      <c r="BA30" s="608">
        <v>3</v>
      </c>
      <c r="BB30" s="623">
        <v>0</v>
      </c>
      <c r="BC30" s="608">
        <v>29184</v>
      </c>
      <c r="BD30" s="608">
        <v>646</v>
      </c>
      <c r="BE30" s="608">
        <v>25</v>
      </c>
      <c r="BF30" s="608">
        <v>1527</v>
      </c>
      <c r="BG30" s="608">
        <v>615</v>
      </c>
      <c r="BH30" s="608">
        <v>95</v>
      </c>
      <c r="BI30" s="608">
        <v>119</v>
      </c>
      <c r="BJ30" s="608">
        <v>0</v>
      </c>
      <c r="BK30" s="608">
        <v>908</v>
      </c>
      <c r="BL30" s="608">
        <v>653</v>
      </c>
      <c r="BM30" s="623">
        <v>20</v>
      </c>
      <c r="BN30" s="608">
        <v>35</v>
      </c>
      <c r="BO30" s="608">
        <v>648</v>
      </c>
      <c r="BP30" s="608">
        <v>7</v>
      </c>
      <c r="BQ30" s="608">
        <v>32</v>
      </c>
      <c r="BR30" s="608">
        <v>49</v>
      </c>
      <c r="BS30" s="608">
        <v>0</v>
      </c>
      <c r="BT30" s="608">
        <v>27</v>
      </c>
      <c r="BU30" s="608">
        <v>0</v>
      </c>
      <c r="BV30" s="608">
        <v>47</v>
      </c>
      <c r="BW30" s="608">
        <v>12</v>
      </c>
      <c r="BX30" s="608">
        <v>8</v>
      </c>
      <c r="BY30" s="608">
        <v>0</v>
      </c>
    </row>
    <row r="31" spans="1:77" s="594" customFormat="1" ht="12">
      <c r="A31" s="607">
        <v>12</v>
      </c>
      <c r="B31" s="607" t="s">
        <v>163</v>
      </c>
      <c r="C31" s="633">
        <v>2005</v>
      </c>
      <c r="D31" s="608">
        <v>3700</v>
      </c>
      <c r="E31" s="608">
        <v>3707</v>
      </c>
      <c r="F31" s="608">
        <v>99</v>
      </c>
      <c r="G31" s="608">
        <v>147</v>
      </c>
      <c r="H31" s="608">
        <v>41</v>
      </c>
      <c r="I31" s="608">
        <v>213</v>
      </c>
      <c r="J31" s="608">
        <v>56</v>
      </c>
      <c r="K31" s="608">
        <v>107</v>
      </c>
      <c r="L31" s="608">
        <v>226</v>
      </c>
      <c r="M31" s="608">
        <v>297</v>
      </c>
      <c r="N31" s="608">
        <v>75</v>
      </c>
      <c r="O31" s="608">
        <v>100</v>
      </c>
      <c r="P31" s="608">
        <v>4</v>
      </c>
      <c r="Q31" s="608">
        <v>4</v>
      </c>
      <c r="R31" s="608">
        <v>120</v>
      </c>
      <c r="S31" s="608">
        <v>67</v>
      </c>
      <c r="T31" s="608">
        <v>22</v>
      </c>
      <c r="U31" s="608">
        <v>1</v>
      </c>
      <c r="V31" s="608">
        <v>442</v>
      </c>
      <c r="W31" s="608">
        <v>24</v>
      </c>
      <c r="X31" s="608">
        <v>35</v>
      </c>
      <c r="Y31" s="608">
        <v>117</v>
      </c>
      <c r="Z31" s="608">
        <v>20</v>
      </c>
      <c r="AA31" s="608">
        <v>0</v>
      </c>
      <c r="AB31" s="608">
        <v>0</v>
      </c>
      <c r="AC31" s="608">
        <v>2</v>
      </c>
      <c r="AD31" s="608">
        <v>7</v>
      </c>
      <c r="AE31" s="608">
        <v>6</v>
      </c>
      <c r="AF31" s="608">
        <v>0</v>
      </c>
      <c r="AG31" s="608">
        <v>0</v>
      </c>
      <c r="AH31" s="608">
        <v>26</v>
      </c>
      <c r="AI31" s="608">
        <v>30</v>
      </c>
      <c r="AJ31" s="608">
        <v>126</v>
      </c>
      <c r="AK31" s="608">
        <v>57</v>
      </c>
      <c r="AL31" s="608">
        <v>0</v>
      </c>
      <c r="AM31" s="608">
        <v>0</v>
      </c>
      <c r="AN31" s="608">
        <v>106</v>
      </c>
      <c r="AO31" s="623">
        <v>51</v>
      </c>
      <c r="AP31" s="608">
        <v>3</v>
      </c>
      <c r="AQ31" s="608">
        <v>35</v>
      </c>
      <c r="AR31" s="608">
        <v>6</v>
      </c>
      <c r="AS31" s="608">
        <v>14</v>
      </c>
      <c r="AT31" s="608">
        <v>247</v>
      </c>
      <c r="AU31" s="608">
        <v>89</v>
      </c>
      <c r="AV31" s="608">
        <v>55</v>
      </c>
      <c r="AW31" s="608">
        <v>0</v>
      </c>
      <c r="AX31" s="608">
        <v>0</v>
      </c>
      <c r="AY31" s="608">
        <v>0</v>
      </c>
      <c r="AZ31" s="608">
        <v>0</v>
      </c>
      <c r="BA31" s="608">
        <v>0</v>
      </c>
      <c r="BB31" s="623">
        <v>0</v>
      </c>
      <c r="BC31" s="608">
        <v>410</v>
      </c>
      <c r="BD31" s="608">
        <v>20</v>
      </c>
      <c r="BE31" s="608">
        <v>0</v>
      </c>
      <c r="BF31" s="608">
        <v>5</v>
      </c>
      <c r="BG31" s="608">
        <v>0</v>
      </c>
      <c r="BH31" s="608">
        <v>0</v>
      </c>
      <c r="BI31" s="608">
        <v>0</v>
      </c>
      <c r="BJ31" s="608">
        <v>0</v>
      </c>
      <c r="BK31" s="608">
        <v>13</v>
      </c>
      <c r="BL31" s="608">
        <v>13</v>
      </c>
      <c r="BM31" s="623">
        <v>1</v>
      </c>
      <c r="BN31" s="608">
        <v>2</v>
      </c>
      <c r="BO31" s="608">
        <v>153</v>
      </c>
      <c r="BP31" s="608">
        <v>13</v>
      </c>
      <c r="BQ31" s="608">
        <v>0</v>
      </c>
      <c r="BR31" s="608">
        <v>0</v>
      </c>
      <c r="BS31" s="608">
        <v>0</v>
      </c>
      <c r="BT31" s="608">
        <v>0</v>
      </c>
      <c r="BU31" s="608">
        <v>0</v>
      </c>
      <c r="BV31" s="608">
        <v>0</v>
      </c>
      <c r="BW31" s="608">
        <v>0</v>
      </c>
      <c r="BX31" s="608">
        <v>0</v>
      </c>
      <c r="BY31" s="608">
        <v>0</v>
      </c>
    </row>
    <row r="32" spans="1:77" s="594" customFormat="1" ht="12">
      <c r="A32" s="607">
        <v>13</v>
      </c>
      <c r="B32" s="607" t="s">
        <v>164</v>
      </c>
      <c r="C32" s="633" t="s">
        <v>789</v>
      </c>
      <c r="D32" s="608">
        <v>51756</v>
      </c>
      <c r="E32" s="608">
        <v>51752</v>
      </c>
      <c r="F32" s="608">
        <v>403</v>
      </c>
      <c r="G32" s="608">
        <v>572</v>
      </c>
      <c r="H32" s="608">
        <v>460</v>
      </c>
      <c r="I32" s="608">
        <v>1885</v>
      </c>
      <c r="J32" s="608">
        <v>99</v>
      </c>
      <c r="K32" s="608">
        <v>177</v>
      </c>
      <c r="L32" s="608">
        <v>241</v>
      </c>
      <c r="M32" s="608">
        <v>643</v>
      </c>
      <c r="N32" s="608">
        <v>89</v>
      </c>
      <c r="O32" s="608">
        <v>190</v>
      </c>
      <c r="P32" s="608">
        <v>183</v>
      </c>
      <c r="Q32" s="608">
        <v>329</v>
      </c>
      <c r="R32" s="608">
        <v>117</v>
      </c>
      <c r="S32" s="608">
        <v>192</v>
      </c>
      <c r="T32" s="608">
        <v>125</v>
      </c>
      <c r="U32" s="608">
        <v>65</v>
      </c>
      <c r="V32" s="608">
        <v>1629</v>
      </c>
      <c r="W32" s="608">
        <v>144</v>
      </c>
      <c r="X32" s="608">
        <v>160</v>
      </c>
      <c r="Y32" s="608">
        <v>225</v>
      </c>
      <c r="Z32" s="608">
        <v>56</v>
      </c>
      <c r="AA32" s="608">
        <v>0</v>
      </c>
      <c r="AB32" s="608">
        <v>5</v>
      </c>
      <c r="AC32" s="608">
        <v>22</v>
      </c>
      <c r="AD32" s="608">
        <v>25</v>
      </c>
      <c r="AE32" s="608">
        <v>28</v>
      </c>
      <c r="AF32" s="608">
        <v>108</v>
      </c>
      <c r="AG32" s="608">
        <v>56</v>
      </c>
      <c r="AH32" s="608">
        <v>96</v>
      </c>
      <c r="AI32" s="608">
        <v>73</v>
      </c>
      <c r="AJ32" s="608">
        <v>121</v>
      </c>
      <c r="AK32" s="608">
        <v>299</v>
      </c>
      <c r="AL32" s="608">
        <v>4</v>
      </c>
      <c r="AM32" s="608">
        <v>12</v>
      </c>
      <c r="AN32" s="608">
        <v>153</v>
      </c>
      <c r="AO32" s="623">
        <v>38</v>
      </c>
      <c r="AP32" s="608">
        <v>392</v>
      </c>
      <c r="AQ32" s="608">
        <v>1359</v>
      </c>
      <c r="AR32" s="608">
        <v>111</v>
      </c>
      <c r="AS32" s="608">
        <v>155</v>
      </c>
      <c r="AT32" s="608">
        <v>8346</v>
      </c>
      <c r="AU32" s="608">
        <v>5827</v>
      </c>
      <c r="AV32" s="608">
        <v>3865</v>
      </c>
      <c r="AW32" s="608">
        <v>15</v>
      </c>
      <c r="AX32" s="608">
        <v>0</v>
      </c>
      <c r="AY32" s="608">
        <v>893</v>
      </c>
      <c r="AZ32" s="608">
        <v>4</v>
      </c>
      <c r="BA32" s="608">
        <v>1</v>
      </c>
      <c r="BB32" s="623">
        <v>0</v>
      </c>
      <c r="BC32" s="608">
        <v>18647</v>
      </c>
      <c r="BD32" s="608">
        <v>437</v>
      </c>
      <c r="BE32" s="608">
        <v>20</v>
      </c>
      <c r="BF32" s="608">
        <v>903</v>
      </c>
      <c r="BG32" s="608">
        <v>344</v>
      </c>
      <c r="BH32" s="608">
        <v>17</v>
      </c>
      <c r="BI32" s="608">
        <v>33</v>
      </c>
      <c r="BJ32" s="608">
        <v>0</v>
      </c>
      <c r="BK32" s="608">
        <v>510</v>
      </c>
      <c r="BL32" s="608">
        <v>462</v>
      </c>
      <c r="BM32" s="623">
        <v>17</v>
      </c>
      <c r="BN32" s="608">
        <v>19</v>
      </c>
      <c r="BO32" s="608">
        <v>268</v>
      </c>
      <c r="BP32" s="608">
        <v>6</v>
      </c>
      <c r="BQ32" s="608">
        <v>15</v>
      </c>
      <c r="BR32" s="608">
        <v>32</v>
      </c>
      <c r="BS32" s="608">
        <v>0</v>
      </c>
      <c r="BT32" s="608">
        <v>15</v>
      </c>
      <c r="BU32" s="608">
        <v>0</v>
      </c>
      <c r="BV32" s="608">
        <v>6</v>
      </c>
      <c r="BW32" s="608">
        <v>4</v>
      </c>
      <c r="BX32" s="608">
        <v>5</v>
      </c>
      <c r="BY32" s="608">
        <v>0</v>
      </c>
    </row>
    <row r="33" spans="1:77" s="594" customFormat="1" ht="12">
      <c r="A33" s="607">
        <v>14</v>
      </c>
      <c r="B33" s="607" t="s">
        <v>157</v>
      </c>
      <c r="C33" s="633" t="s">
        <v>812</v>
      </c>
      <c r="D33" s="608">
        <v>29842</v>
      </c>
      <c r="E33" s="608">
        <v>29850</v>
      </c>
      <c r="F33" s="608">
        <v>112</v>
      </c>
      <c r="G33" s="608">
        <v>159</v>
      </c>
      <c r="H33" s="608">
        <v>147</v>
      </c>
      <c r="I33" s="608">
        <v>575</v>
      </c>
      <c r="J33" s="608">
        <v>21</v>
      </c>
      <c r="K33" s="608">
        <v>57</v>
      </c>
      <c r="L33" s="608">
        <v>94</v>
      </c>
      <c r="M33" s="608">
        <v>190</v>
      </c>
      <c r="N33" s="608">
        <v>31</v>
      </c>
      <c r="O33" s="608">
        <v>76</v>
      </c>
      <c r="P33" s="608">
        <v>102</v>
      </c>
      <c r="Q33" s="608">
        <v>187</v>
      </c>
      <c r="R33" s="608">
        <v>61</v>
      </c>
      <c r="S33" s="608">
        <v>80</v>
      </c>
      <c r="T33" s="608">
        <v>8</v>
      </c>
      <c r="U33" s="608">
        <v>6</v>
      </c>
      <c r="V33" s="608">
        <v>811</v>
      </c>
      <c r="W33" s="608">
        <v>84</v>
      </c>
      <c r="X33" s="608">
        <v>54</v>
      </c>
      <c r="Y33" s="608">
        <v>65</v>
      </c>
      <c r="Z33" s="608">
        <v>34</v>
      </c>
      <c r="AA33" s="608">
        <v>0</v>
      </c>
      <c r="AB33" s="608">
        <v>4</v>
      </c>
      <c r="AC33" s="608">
        <v>5</v>
      </c>
      <c r="AD33" s="608">
        <v>13</v>
      </c>
      <c r="AE33" s="608">
        <v>16</v>
      </c>
      <c r="AF33" s="608">
        <v>66</v>
      </c>
      <c r="AG33" s="608">
        <v>65</v>
      </c>
      <c r="AH33" s="608">
        <v>24</v>
      </c>
      <c r="AI33" s="608">
        <v>39</v>
      </c>
      <c r="AJ33" s="608">
        <v>37</v>
      </c>
      <c r="AK33" s="608">
        <v>105</v>
      </c>
      <c r="AL33" s="608">
        <v>0</v>
      </c>
      <c r="AM33" s="608">
        <v>2</v>
      </c>
      <c r="AN33" s="608">
        <v>48</v>
      </c>
      <c r="AO33" s="623">
        <v>24</v>
      </c>
      <c r="AP33" s="608">
        <v>32</v>
      </c>
      <c r="AQ33" s="608">
        <v>187</v>
      </c>
      <c r="AR33" s="608">
        <v>506</v>
      </c>
      <c r="AS33" s="608">
        <v>28</v>
      </c>
      <c r="AT33" s="608">
        <v>9165</v>
      </c>
      <c r="AU33" s="608">
        <v>2196</v>
      </c>
      <c r="AV33" s="608">
        <v>944</v>
      </c>
      <c r="AW33" s="608">
        <v>2</v>
      </c>
      <c r="AX33" s="608">
        <v>0</v>
      </c>
      <c r="AY33" s="608">
        <v>40</v>
      </c>
      <c r="AZ33" s="608">
        <v>0</v>
      </c>
      <c r="BA33" s="608">
        <v>0</v>
      </c>
      <c r="BB33" s="623">
        <v>0</v>
      </c>
      <c r="BC33" s="608">
        <v>11702</v>
      </c>
      <c r="BD33" s="608">
        <v>145</v>
      </c>
      <c r="BE33" s="608">
        <v>10</v>
      </c>
      <c r="BF33" s="608">
        <v>364</v>
      </c>
      <c r="BG33" s="608">
        <v>311</v>
      </c>
      <c r="BH33" s="608">
        <v>18</v>
      </c>
      <c r="BI33" s="608">
        <v>46</v>
      </c>
      <c r="BJ33" s="608">
        <v>0</v>
      </c>
      <c r="BK33" s="608">
        <v>216</v>
      </c>
      <c r="BL33" s="608">
        <v>118</v>
      </c>
      <c r="BM33" s="623">
        <v>11</v>
      </c>
      <c r="BN33" s="608">
        <v>51</v>
      </c>
      <c r="BO33" s="608">
        <v>280</v>
      </c>
      <c r="BP33" s="608">
        <v>1</v>
      </c>
      <c r="BQ33" s="608">
        <v>7</v>
      </c>
      <c r="BR33" s="608">
        <v>14</v>
      </c>
      <c r="BS33" s="608">
        <v>0</v>
      </c>
      <c r="BT33" s="608">
        <v>50</v>
      </c>
      <c r="BU33" s="608">
        <v>0</v>
      </c>
      <c r="BV33" s="608">
        <v>0</v>
      </c>
      <c r="BW33" s="608">
        <v>3</v>
      </c>
      <c r="BX33" s="608">
        <v>1</v>
      </c>
      <c r="BY33" s="608">
        <v>0</v>
      </c>
    </row>
    <row r="34" spans="1:77" s="594" customFormat="1" ht="12">
      <c r="A34" s="607">
        <v>15</v>
      </c>
      <c r="B34" s="607" t="s">
        <v>165</v>
      </c>
      <c r="C34" s="633" t="s">
        <v>316</v>
      </c>
      <c r="D34" s="608">
        <v>24286</v>
      </c>
      <c r="E34" s="608" t="s">
        <v>316</v>
      </c>
      <c r="F34" s="608" t="s">
        <v>316</v>
      </c>
      <c r="G34" s="608" t="s">
        <v>316</v>
      </c>
      <c r="H34" s="608" t="s">
        <v>316</v>
      </c>
      <c r="I34" s="608" t="s">
        <v>316</v>
      </c>
      <c r="J34" s="608" t="s">
        <v>316</v>
      </c>
      <c r="K34" s="608" t="s">
        <v>316</v>
      </c>
      <c r="L34" s="608" t="s">
        <v>316</v>
      </c>
      <c r="M34" s="608" t="s">
        <v>316</v>
      </c>
      <c r="N34" s="608" t="s">
        <v>316</v>
      </c>
      <c r="O34" s="608" t="s">
        <v>316</v>
      </c>
      <c r="P34" s="608" t="s">
        <v>316</v>
      </c>
      <c r="Q34" s="608" t="s">
        <v>316</v>
      </c>
      <c r="R34" s="608" t="s">
        <v>316</v>
      </c>
      <c r="S34" s="608" t="s">
        <v>316</v>
      </c>
      <c r="T34" s="608" t="s">
        <v>316</v>
      </c>
      <c r="U34" s="608" t="s">
        <v>316</v>
      </c>
      <c r="V34" s="608" t="s">
        <v>316</v>
      </c>
      <c r="W34" s="608" t="s">
        <v>316</v>
      </c>
      <c r="X34" s="608" t="s">
        <v>316</v>
      </c>
      <c r="Y34" s="608" t="s">
        <v>316</v>
      </c>
      <c r="Z34" s="608" t="s">
        <v>316</v>
      </c>
      <c r="AA34" s="608" t="s">
        <v>316</v>
      </c>
      <c r="AB34" s="608" t="s">
        <v>316</v>
      </c>
      <c r="AC34" s="608" t="s">
        <v>316</v>
      </c>
      <c r="AD34" s="608" t="s">
        <v>316</v>
      </c>
      <c r="AE34" s="608" t="s">
        <v>316</v>
      </c>
      <c r="AF34" s="608" t="s">
        <v>316</v>
      </c>
      <c r="AG34" s="608" t="s">
        <v>316</v>
      </c>
      <c r="AH34" s="608" t="s">
        <v>316</v>
      </c>
      <c r="AI34" s="608" t="s">
        <v>316</v>
      </c>
      <c r="AJ34" s="608" t="s">
        <v>316</v>
      </c>
      <c r="AK34" s="608" t="s">
        <v>316</v>
      </c>
      <c r="AL34" s="608" t="s">
        <v>316</v>
      </c>
      <c r="AM34" s="608" t="s">
        <v>316</v>
      </c>
      <c r="AN34" s="608" t="s">
        <v>316</v>
      </c>
      <c r="AO34" s="623" t="s">
        <v>316</v>
      </c>
      <c r="AP34" s="608" t="s">
        <v>316</v>
      </c>
      <c r="AQ34" s="608" t="s">
        <v>316</v>
      </c>
      <c r="AR34" s="608" t="s">
        <v>316</v>
      </c>
      <c r="AS34" s="608" t="s">
        <v>316</v>
      </c>
      <c r="AT34" s="608" t="s">
        <v>316</v>
      </c>
      <c r="AU34" s="608" t="s">
        <v>316</v>
      </c>
      <c r="AV34" s="608" t="s">
        <v>316</v>
      </c>
      <c r="AW34" s="608" t="s">
        <v>316</v>
      </c>
      <c r="AX34" s="608" t="s">
        <v>316</v>
      </c>
      <c r="AY34" s="608" t="s">
        <v>316</v>
      </c>
      <c r="AZ34" s="608" t="s">
        <v>316</v>
      </c>
      <c r="BA34" s="608" t="s">
        <v>316</v>
      </c>
      <c r="BB34" s="623" t="s">
        <v>316</v>
      </c>
      <c r="BC34" s="608" t="s">
        <v>316</v>
      </c>
      <c r="BD34" s="608" t="s">
        <v>316</v>
      </c>
      <c r="BE34" s="608" t="s">
        <v>316</v>
      </c>
      <c r="BF34" s="608" t="s">
        <v>316</v>
      </c>
      <c r="BG34" s="608" t="s">
        <v>316</v>
      </c>
      <c r="BH34" s="608" t="s">
        <v>316</v>
      </c>
      <c r="BI34" s="608" t="s">
        <v>316</v>
      </c>
      <c r="BJ34" s="608" t="s">
        <v>316</v>
      </c>
      <c r="BK34" s="608" t="s">
        <v>316</v>
      </c>
      <c r="BL34" s="608" t="s">
        <v>316</v>
      </c>
      <c r="BM34" s="623" t="s">
        <v>316</v>
      </c>
      <c r="BN34" s="608" t="s">
        <v>316</v>
      </c>
      <c r="BO34" s="608" t="s">
        <v>316</v>
      </c>
      <c r="BP34" s="608" t="s">
        <v>316</v>
      </c>
      <c r="BQ34" s="608" t="s">
        <v>316</v>
      </c>
      <c r="BR34" s="608" t="s">
        <v>316</v>
      </c>
      <c r="BS34" s="608" t="s">
        <v>316</v>
      </c>
      <c r="BT34" s="608" t="s">
        <v>316</v>
      </c>
      <c r="BU34" s="608" t="s">
        <v>316</v>
      </c>
      <c r="BV34" s="608" t="s">
        <v>316</v>
      </c>
      <c r="BW34" s="608" t="s">
        <v>316</v>
      </c>
      <c r="BX34" s="608" t="s">
        <v>316</v>
      </c>
      <c r="BY34" s="608" t="s">
        <v>316</v>
      </c>
    </row>
    <row r="35" spans="1:77" s="594" customFormat="1" ht="12">
      <c r="A35" s="607">
        <v>16</v>
      </c>
      <c r="B35" s="607" t="s">
        <v>166</v>
      </c>
      <c r="C35" s="633" t="s">
        <v>316</v>
      </c>
      <c r="D35" s="608">
        <v>17252</v>
      </c>
      <c r="E35" s="608" t="s">
        <v>316</v>
      </c>
      <c r="F35" s="608" t="s">
        <v>316</v>
      </c>
      <c r="G35" s="608" t="s">
        <v>316</v>
      </c>
      <c r="H35" s="608" t="s">
        <v>316</v>
      </c>
      <c r="I35" s="608" t="s">
        <v>316</v>
      </c>
      <c r="J35" s="608" t="s">
        <v>316</v>
      </c>
      <c r="K35" s="608" t="s">
        <v>316</v>
      </c>
      <c r="L35" s="608" t="s">
        <v>316</v>
      </c>
      <c r="M35" s="608" t="s">
        <v>316</v>
      </c>
      <c r="N35" s="608" t="s">
        <v>316</v>
      </c>
      <c r="O35" s="608" t="s">
        <v>316</v>
      </c>
      <c r="P35" s="608" t="s">
        <v>316</v>
      </c>
      <c r="Q35" s="608" t="s">
        <v>316</v>
      </c>
      <c r="R35" s="608" t="s">
        <v>316</v>
      </c>
      <c r="S35" s="608" t="s">
        <v>316</v>
      </c>
      <c r="T35" s="608" t="s">
        <v>316</v>
      </c>
      <c r="U35" s="608" t="s">
        <v>316</v>
      </c>
      <c r="V35" s="608" t="s">
        <v>316</v>
      </c>
      <c r="W35" s="608" t="s">
        <v>316</v>
      </c>
      <c r="X35" s="608" t="s">
        <v>316</v>
      </c>
      <c r="Y35" s="608" t="s">
        <v>316</v>
      </c>
      <c r="Z35" s="608" t="s">
        <v>316</v>
      </c>
      <c r="AA35" s="608" t="s">
        <v>316</v>
      </c>
      <c r="AB35" s="608" t="s">
        <v>316</v>
      </c>
      <c r="AC35" s="608" t="s">
        <v>316</v>
      </c>
      <c r="AD35" s="608" t="s">
        <v>316</v>
      </c>
      <c r="AE35" s="608" t="s">
        <v>316</v>
      </c>
      <c r="AF35" s="608" t="s">
        <v>316</v>
      </c>
      <c r="AG35" s="608" t="s">
        <v>316</v>
      </c>
      <c r="AH35" s="608" t="s">
        <v>316</v>
      </c>
      <c r="AI35" s="608" t="s">
        <v>316</v>
      </c>
      <c r="AJ35" s="608" t="s">
        <v>316</v>
      </c>
      <c r="AK35" s="608" t="s">
        <v>316</v>
      </c>
      <c r="AL35" s="608" t="s">
        <v>316</v>
      </c>
      <c r="AM35" s="608" t="s">
        <v>316</v>
      </c>
      <c r="AN35" s="608" t="s">
        <v>316</v>
      </c>
      <c r="AO35" s="623" t="s">
        <v>316</v>
      </c>
      <c r="AP35" s="608" t="s">
        <v>316</v>
      </c>
      <c r="AQ35" s="608" t="s">
        <v>316</v>
      </c>
      <c r="AR35" s="608" t="s">
        <v>316</v>
      </c>
      <c r="AS35" s="608" t="s">
        <v>316</v>
      </c>
      <c r="AT35" s="608" t="s">
        <v>316</v>
      </c>
      <c r="AU35" s="608" t="s">
        <v>316</v>
      </c>
      <c r="AV35" s="608" t="s">
        <v>316</v>
      </c>
      <c r="AW35" s="608" t="s">
        <v>316</v>
      </c>
      <c r="AX35" s="608" t="s">
        <v>316</v>
      </c>
      <c r="AY35" s="608" t="s">
        <v>316</v>
      </c>
      <c r="AZ35" s="608" t="s">
        <v>316</v>
      </c>
      <c r="BA35" s="608" t="s">
        <v>316</v>
      </c>
      <c r="BB35" s="623" t="s">
        <v>316</v>
      </c>
      <c r="BC35" s="608" t="s">
        <v>316</v>
      </c>
      <c r="BD35" s="608" t="s">
        <v>316</v>
      </c>
      <c r="BE35" s="608" t="s">
        <v>316</v>
      </c>
      <c r="BF35" s="608" t="s">
        <v>316</v>
      </c>
      <c r="BG35" s="608" t="s">
        <v>316</v>
      </c>
      <c r="BH35" s="608" t="s">
        <v>316</v>
      </c>
      <c r="BI35" s="608" t="s">
        <v>316</v>
      </c>
      <c r="BJ35" s="608" t="s">
        <v>316</v>
      </c>
      <c r="BK35" s="608" t="s">
        <v>316</v>
      </c>
      <c r="BL35" s="608" t="s">
        <v>316</v>
      </c>
      <c r="BM35" s="623" t="s">
        <v>316</v>
      </c>
      <c r="BN35" s="608" t="s">
        <v>316</v>
      </c>
      <c r="BO35" s="608" t="s">
        <v>316</v>
      </c>
      <c r="BP35" s="608" t="s">
        <v>316</v>
      </c>
      <c r="BQ35" s="608" t="s">
        <v>316</v>
      </c>
      <c r="BR35" s="608" t="s">
        <v>316</v>
      </c>
      <c r="BS35" s="608" t="s">
        <v>316</v>
      </c>
      <c r="BT35" s="608" t="s">
        <v>316</v>
      </c>
      <c r="BU35" s="608" t="s">
        <v>316</v>
      </c>
      <c r="BV35" s="608" t="s">
        <v>316</v>
      </c>
      <c r="BW35" s="608" t="s">
        <v>316</v>
      </c>
      <c r="BX35" s="608" t="s">
        <v>316</v>
      </c>
      <c r="BY35" s="608" t="s">
        <v>316</v>
      </c>
    </row>
    <row r="36" spans="1:77" s="594" customFormat="1" ht="12">
      <c r="A36" s="607">
        <v>17</v>
      </c>
      <c r="B36" s="607" t="s">
        <v>158</v>
      </c>
      <c r="C36" s="633" t="s">
        <v>316</v>
      </c>
      <c r="D36" s="608">
        <v>202554</v>
      </c>
      <c r="E36" s="608" t="s">
        <v>316</v>
      </c>
      <c r="F36" s="608" t="s">
        <v>316</v>
      </c>
      <c r="G36" s="608" t="s">
        <v>316</v>
      </c>
      <c r="H36" s="608" t="s">
        <v>316</v>
      </c>
      <c r="I36" s="608" t="s">
        <v>316</v>
      </c>
      <c r="J36" s="608" t="s">
        <v>316</v>
      </c>
      <c r="K36" s="608" t="s">
        <v>316</v>
      </c>
      <c r="L36" s="608" t="s">
        <v>316</v>
      </c>
      <c r="M36" s="608" t="s">
        <v>316</v>
      </c>
      <c r="N36" s="608" t="s">
        <v>316</v>
      </c>
      <c r="O36" s="608" t="s">
        <v>316</v>
      </c>
      <c r="P36" s="608" t="s">
        <v>316</v>
      </c>
      <c r="Q36" s="608" t="s">
        <v>316</v>
      </c>
      <c r="R36" s="608" t="s">
        <v>316</v>
      </c>
      <c r="S36" s="608" t="s">
        <v>316</v>
      </c>
      <c r="T36" s="608" t="s">
        <v>316</v>
      </c>
      <c r="U36" s="608" t="s">
        <v>316</v>
      </c>
      <c r="V36" s="608" t="s">
        <v>316</v>
      </c>
      <c r="W36" s="608" t="s">
        <v>316</v>
      </c>
      <c r="X36" s="608" t="s">
        <v>316</v>
      </c>
      <c r="Y36" s="608" t="s">
        <v>316</v>
      </c>
      <c r="Z36" s="608" t="s">
        <v>316</v>
      </c>
      <c r="AA36" s="608" t="s">
        <v>316</v>
      </c>
      <c r="AB36" s="608" t="s">
        <v>316</v>
      </c>
      <c r="AC36" s="608" t="s">
        <v>316</v>
      </c>
      <c r="AD36" s="608" t="s">
        <v>316</v>
      </c>
      <c r="AE36" s="608" t="s">
        <v>316</v>
      </c>
      <c r="AF36" s="608" t="s">
        <v>316</v>
      </c>
      <c r="AG36" s="608" t="s">
        <v>316</v>
      </c>
      <c r="AH36" s="608" t="s">
        <v>316</v>
      </c>
      <c r="AI36" s="608" t="s">
        <v>316</v>
      </c>
      <c r="AJ36" s="608" t="s">
        <v>316</v>
      </c>
      <c r="AK36" s="608" t="s">
        <v>316</v>
      </c>
      <c r="AL36" s="608" t="s">
        <v>316</v>
      </c>
      <c r="AM36" s="608" t="s">
        <v>316</v>
      </c>
      <c r="AN36" s="608" t="s">
        <v>316</v>
      </c>
      <c r="AO36" s="623" t="s">
        <v>316</v>
      </c>
      <c r="AP36" s="608" t="s">
        <v>316</v>
      </c>
      <c r="AQ36" s="608" t="s">
        <v>316</v>
      </c>
      <c r="AR36" s="608" t="s">
        <v>316</v>
      </c>
      <c r="AS36" s="608" t="s">
        <v>316</v>
      </c>
      <c r="AT36" s="608" t="s">
        <v>316</v>
      </c>
      <c r="AU36" s="608" t="s">
        <v>316</v>
      </c>
      <c r="AV36" s="608" t="s">
        <v>316</v>
      </c>
      <c r="AW36" s="608" t="s">
        <v>316</v>
      </c>
      <c r="AX36" s="608" t="s">
        <v>316</v>
      </c>
      <c r="AY36" s="608" t="s">
        <v>316</v>
      </c>
      <c r="AZ36" s="608" t="s">
        <v>316</v>
      </c>
      <c r="BA36" s="608" t="s">
        <v>316</v>
      </c>
      <c r="BB36" s="623" t="s">
        <v>316</v>
      </c>
      <c r="BC36" s="608" t="s">
        <v>316</v>
      </c>
      <c r="BD36" s="608" t="s">
        <v>316</v>
      </c>
      <c r="BE36" s="608" t="s">
        <v>316</v>
      </c>
      <c r="BF36" s="608" t="s">
        <v>316</v>
      </c>
      <c r="BG36" s="608" t="s">
        <v>316</v>
      </c>
      <c r="BH36" s="608" t="s">
        <v>316</v>
      </c>
      <c r="BI36" s="608" t="s">
        <v>316</v>
      </c>
      <c r="BJ36" s="608" t="s">
        <v>316</v>
      </c>
      <c r="BK36" s="608" t="s">
        <v>316</v>
      </c>
      <c r="BL36" s="608" t="s">
        <v>316</v>
      </c>
      <c r="BM36" s="623" t="s">
        <v>316</v>
      </c>
      <c r="BN36" s="608" t="s">
        <v>316</v>
      </c>
      <c r="BO36" s="608" t="s">
        <v>316</v>
      </c>
      <c r="BP36" s="608" t="s">
        <v>316</v>
      </c>
      <c r="BQ36" s="608" t="s">
        <v>316</v>
      </c>
      <c r="BR36" s="608" t="s">
        <v>316</v>
      </c>
      <c r="BS36" s="608" t="s">
        <v>316</v>
      </c>
      <c r="BT36" s="608" t="s">
        <v>316</v>
      </c>
      <c r="BU36" s="608" t="s">
        <v>316</v>
      </c>
      <c r="BV36" s="608" t="s">
        <v>316</v>
      </c>
      <c r="BW36" s="608" t="s">
        <v>316</v>
      </c>
      <c r="BX36" s="608" t="s">
        <v>316</v>
      </c>
      <c r="BY36" s="608" t="s">
        <v>316</v>
      </c>
    </row>
    <row r="37" spans="1:77" s="594" customFormat="1" ht="12">
      <c r="A37" s="607">
        <v>18</v>
      </c>
      <c r="B37" s="607" t="s">
        <v>167</v>
      </c>
      <c r="C37" s="633" t="s">
        <v>316</v>
      </c>
      <c r="D37" s="608">
        <v>710544</v>
      </c>
      <c r="E37" s="608" t="s">
        <v>316</v>
      </c>
      <c r="F37" s="608" t="s">
        <v>316</v>
      </c>
      <c r="G37" s="608" t="s">
        <v>316</v>
      </c>
      <c r="H37" s="608" t="s">
        <v>316</v>
      </c>
      <c r="I37" s="608" t="s">
        <v>316</v>
      </c>
      <c r="J37" s="608" t="s">
        <v>316</v>
      </c>
      <c r="K37" s="608" t="s">
        <v>316</v>
      </c>
      <c r="L37" s="608" t="s">
        <v>316</v>
      </c>
      <c r="M37" s="608" t="s">
        <v>316</v>
      </c>
      <c r="N37" s="608" t="s">
        <v>316</v>
      </c>
      <c r="O37" s="608" t="s">
        <v>316</v>
      </c>
      <c r="P37" s="608" t="s">
        <v>316</v>
      </c>
      <c r="Q37" s="608" t="s">
        <v>316</v>
      </c>
      <c r="R37" s="608" t="s">
        <v>316</v>
      </c>
      <c r="S37" s="608" t="s">
        <v>316</v>
      </c>
      <c r="T37" s="608" t="s">
        <v>316</v>
      </c>
      <c r="U37" s="608" t="s">
        <v>316</v>
      </c>
      <c r="V37" s="608" t="s">
        <v>316</v>
      </c>
      <c r="W37" s="608" t="s">
        <v>316</v>
      </c>
      <c r="X37" s="608" t="s">
        <v>316</v>
      </c>
      <c r="Y37" s="608" t="s">
        <v>316</v>
      </c>
      <c r="Z37" s="608" t="s">
        <v>316</v>
      </c>
      <c r="AA37" s="608" t="s">
        <v>316</v>
      </c>
      <c r="AB37" s="608" t="s">
        <v>316</v>
      </c>
      <c r="AC37" s="608" t="s">
        <v>316</v>
      </c>
      <c r="AD37" s="608" t="s">
        <v>316</v>
      </c>
      <c r="AE37" s="608" t="s">
        <v>316</v>
      </c>
      <c r="AF37" s="608" t="s">
        <v>316</v>
      </c>
      <c r="AG37" s="608" t="s">
        <v>316</v>
      </c>
      <c r="AH37" s="608" t="s">
        <v>316</v>
      </c>
      <c r="AI37" s="608" t="s">
        <v>316</v>
      </c>
      <c r="AJ37" s="608" t="s">
        <v>316</v>
      </c>
      <c r="AK37" s="608" t="s">
        <v>316</v>
      </c>
      <c r="AL37" s="608" t="s">
        <v>316</v>
      </c>
      <c r="AM37" s="608" t="s">
        <v>316</v>
      </c>
      <c r="AN37" s="608" t="s">
        <v>316</v>
      </c>
      <c r="AO37" s="623" t="s">
        <v>316</v>
      </c>
      <c r="AP37" s="608" t="s">
        <v>316</v>
      </c>
      <c r="AQ37" s="608" t="s">
        <v>316</v>
      </c>
      <c r="AR37" s="608" t="s">
        <v>316</v>
      </c>
      <c r="AS37" s="608" t="s">
        <v>316</v>
      </c>
      <c r="AT37" s="608" t="s">
        <v>316</v>
      </c>
      <c r="AU37" s="608" t="s">
        <v>316</v>
      </c>
      <c r="AV37" s="608" t="s">
        <v>316</v>
      </c>
      <c r="AW37" s="608" t="s">
        <v>316</v>
      </c>
      <c r="AX37" s="608" t="s">
        <v>316</v>
      </c>
      <c r="AY37" s="608" t="s">
        <v>316</v>
      </c>
      <c r="AZ37" s="608" t="s">
        <v>316</v>
      </c>
      <c r="BA37" s="608" t="s">
        <v>316</v>
      </c>
      <c r="BB37" s="623" t="s">
        <v>316</v>
      </c>
      <c r="BC37" s="608" t="s">
        <v>316</v>
      </c>
      <c r="BD37" s="608" t="s">
        <v>316</v>
      </c>
      <c r="BE37" s="608" t="s">
        <v>316</v>
      </c>
      <c r="BF37" s="608" t="s">
        <v>316</v>
      </c>
      <c r="BG37" s="608" t="s">
        <v>316</v>
      </c>
      <c r="BH37" s="608" t="s">
        <v>316</v>
      </c>
      <c r="BI37" s="608" t="s">
        <v>316</v>
      </c>
      <c r="BJ37" s="608" t="s">
        <v>316</v>
      </c>
      <c r="BK37" s="608" t="s">
        <v>316</v>
      </c>
      <c r="BL37" s="608" t="s">
        <v>316</v>
      </c>
      <c r="BM37" s="623" t="s">
        <v>316</v>
      </c>
      <c r="BN37" s="608" t="s">
        <v>316</v>
      </c>
      <c r="BO37" s="608" t="s">
        <v>316</v>
      </c>
      <c r="BP37" s="608" t="s">
        <v>316</v>
      </c>
      <c r="BQ37" s="608" t="s">
        <v>316</v>
      </c>
      <c r="BR37" s="608" t="s">
        <v>316</v>
      </c>
      <c r="BS37" s="608" t="s">
        <v>316</v>
      </c>
      <c r="BT37" s="608" t="s">
        <v>316</v>
      </c>
      <c r="BU37" s="608" t="s">
        <v>316</v>
      </c>
      <c r="BV37" s="608" t="s">
        <v>316</v>
      </c>
      <c r="BW37" s="608" t="s">
        <v>316</v>
      </c>
      <c r="BX37" s="608" t="s">
        <v>316</v>
      </c>
      <c r="BY37" s="608" t="s">
        <v>316</v>
      </c>
    </row>
    <row r="38" spans="1:77" s="594" customFormat="1" ht="12">
      <c r="A38" s="607">
        <v>19</v>
      </c>
      <c r="B38" s="607" t="s">
        <v>168</v>
      </c>
      <c r="C38" s="633" t="s">
        <v>798</v>
      </c>
      <c r="D38" s="608">
        <v>140373</v>
      </c>
      <c r="E38" s="608">
        <v>140379</v>
      </c>
      <c r="F38" s="608">
        <v>928</v>
      </c>
      <c r="G38" s="608">
        <v>1497</v>
      </c>
      <c r="H38" s="608">
        <v>1378</v>
      </c>
      <c r="I38" s="608">
        <v>4895</v>
      </c>
      <c r="J38" s="608">
        <v>134</v>
      </c>
      <c r="K38" s="608">
        <v>317</v>
      </c>
      <c r="L38" s="608">
        <v>463</v>
      </c>
      <c r="M38" s="608">
        <v>1367</v>
      </c>
      <c r="N38" s="608">
        <v>234</v>
      </c>
      <c r="O38" s="608">
        <v>583</v>
      </c>
      <c r="P38" s="608">
        <v>621</v>
      </c>
      <c r="Q38" s="608">
        <v>1073</v>
      </c>
      <c r="R38" s="608">
        <v>349</v>
      </c>
      <c r="S38" s="608">
        <v>630</v>
      </c>
      <c r="T38" s="608">
        <v>320</v>
      </c>
      <c r="U38" s="608">
        <v>153</v>
      </c>
      <c r="V38" s="608">
        <v>4621</v>
      </c>
      <c r="W38" s="608">
        <v>477</v>
      </c>
      <c r="X38" s="608">
        <v>446</v>
      </c>
      <c r="Y38" s="608">
        <v>463</v>
      </c>
      <c r="Z38" s="608">
        <v>252</v>
      </c>
      <c r="AA38" s="608">
        <v>8</v>
      </c>
      <c r="AB38" s="608">
        <v>26</v>
      </c>
      <c r="AC38" s="608">
        <v>121</v>
      </c>
      <c r="AD38" s="608">
        <v>60</v>
      </c>
      <c r="AE38" s="608">
        <v>71</v>
      </c>
      <c r="AF38" s="608">
        <v>227</v>
      </c>
      <c r="AG38" s="608">
        <v>433</v>
      </c>
      <c r="AH38" s="608">
        <v>352</v>
      </c>
      <c r="AI38" s="608">
        <v>209</v>
      </c>
      <c r="AJ38" s="608">
        <v>194</v>
      </c>
      <c r="AK38" s="608">
        <v>647</v>
      </c>
      <c r="AL38" s="608">
        <v>55</v>
      </c>
      <c r="AM38" s="608">
        <v>20</v>
      </c>
      <c r="AN38" s="608">
        <v>121</v>
      </c>
      <c r="AO38" s="623">
        <v>110</v>
      </c>
      <c r="AP38" s="608">
        <v>472</v>
      </c>
      <c r="AQ38" s="608">
        <v>2059</v>
      </c>
      <c r="AR38" s="608">
        <v>412</v>
      </c>
      <c r="AS38" s="608">
        <v>438</v>
      </c>
      <c r="AT38" s="608">
        <v>37848</v>
      </c>
      <c r="AU38" s="608">
        <v>11155</v>
      </c>
      <c r="AV38" s="608">
        <v>9433</v>
      </c>
      <c r="AW38" s="608">
        <v>37</v>
      </c>
      <c r="AX38" s="608">
        <v>0</v>
      </c>
      <c r="AY38" s="608">
        <v>0</v>
      </c>
      <c r="AZ38" s="608">
        <v>0</v>
      </c>
      <c r="BA38" s="608">
        <v>0</v>
      </c>
      <c r="BB38" s="623">
        <v>0</v>
      </c>
      <c r="BC38" s="608">
        <v>41036</v>
      </c>
      <c r="BD38" s="608">
        <v>1013</v>
      </c>
      <c r="BE38" s="608">
        <v>29</v>
      </c>
      <c r="BF38" s="608">
        <v>3510</v>
      </c>
      <c r="BG38" s="608">
        <v>3317</v>
      </c>
      <c r="BH38" s="608">
        <v>37</v>
      </c>
      <c r="BI38" s="608">
        <v>58</v>
      </c>
      <c r="BJ38" s="608">
        <v>0</v>
      </c>
      <c r="BK38" s="608">
        <v>1383</v>
      </c>
      <c r="BL38" s="608">
        <v>665</v>
      </c>
      <c r="BM38" s="623">
        <v>41</v>
      </c>
      <c r="BN38" s="608">
        <v>1120</v>
      </c>
      <c r="BO38" s="608">
        <v>1931</v>
      </c>
      <c r="BP38" s="608">
        <v>56</v>
      </c>
      <c r="BQ38" s="608">
        <v>28</v>
      </c>
      <c r="BR38" s="608">
        <v>49</v>
      </c>
      <c r="BS38" s="608">
        <v>0</v>
      </c>
      <c r="BT38" s="608">
        <v>340</v>
      </c>
      <c r="BU38" s="608">
        <v>0</v>
      </c>
      <c r="BV38" s="608">
        <v>5</v>
      </c>
      <c r="BW38" s="608">
        <v>17</v>
      </c>
      <c r="BX38" s="608">
        <v>35</v>
      </c>
      <c r="BY38" s="608">
        <v>0</v>
      </c>
    </row>
    <row r="39" spans="1:77" s="594" customFormat="1" ht="12">
      <c r="A39" s="607">
        <v>20</v>
      </c>
      <c r="B39" s="607" t="s">
        <v>169</v>
      </c>
      <c r="C39" s="633" t="s">
        <v>316</v>
      </c>
      <c r="D39" s="608">
        <v>99102</v>
      </c>
      <c r="E39" s="608" t="s">
        <v>316</v>
      </c>
      <c r="F39" s="608" t="s">
        <v>316</v>
      </c>
      <c r="G39" s="608" t="s">
        <v>316</v>
      </c>
      <c r="H39" s="608" t="s">
        <v>316</v>
      </c>
      <c r="I39" s="608" t="s">
        <v>316</v>
      </c>
      <c r="J39" s="608" t="s">
        <v>316</v>
      </c>
      <c r="K39" s="608" t="s">
        <v>316</v>
      </c>
      <c r="L39" s="608" t="s">
        <v>316</v>
      </c>
      <c r="M39" s="608" t="s">
        <v>316</v>
      </c>
      <c r="N39" s="608" t="s">
        <v>316</v>
      </c>
      <c r="O39" s="608" t="s">
        <v>316</v>
      </c>
      <c r="P39" s="608" t="s">
        <v>316</v>
      </c>
      <c r="Q39" s="608" t="s">
        <v>316</v>
      </c>
      <c r="R39" s="608" t="s">
        <v>316</v>
      </c>
      <c r="S39" s="608" t="s">
        <v>316</v>
      </c>
      <c r="T39" s="608" t="s">
        <v>316</v>
      </c>
      <c r="U39" s="608" t="s">
        <v>316</v>
      </c>
      <c r="V39" s="608" t="s">
        <v>316</v>
      </c>
      <c r="W39" s="608" t="s">
        <v>316</v>
      </c>
      <c r="X39" s="608" t="s">
        <v>316</v>
      </c>
      <c r="Y39" s="608" t="s">
        <v>316</v>
      </c>
      <c r="Z39" s="608" t="s">
        <v>316</v>
      </c>
      <c r="AA39" s="608" t="s">
        <v>316</v>
      </c>
      <c r="AB39" s="608" t="s">
        <v>316</v>
      </c>
      <c r="AC39" s="608" t="s">
        <v>316</v>
      </c>
      <c r="AD39" s="608" t="s">
        <v>316</v>
      </c>
      <c r="AE39" s="608" t="s">
        <v>316</v>
      </c>
      <c r="AF39" s="608" t="s">
        <v>316</v>
      </c>
      <c r="AG39" s="608" t="s">
        <v>316</v>
      </c>
      <c r="AH39" s="608" t="s">
        <v>316</v>
      </c>
      <c r="AI39" s="608" t="s">
        <v>316</v>
      </c>
      <c r="AJ39" s="608" t="s">
        <v>316</v>
      </c>
      <c r="AK39" s="608" t="s">
        <v>316</v>
      </c>
      <c r="AL39" s="608" t="s">
        <v>316</v>
      </c>
      <c r="AM39" s="608" t="s">
        <v>316</v>
      </c>
      <c r="AN39" s="608" t="s">
        <v>316</v>
      </c>
      <c r="AO39" s="623" t="s">
        <v>316</v>
      </c>
      <c r="AP39" s="608" t="s">
        <v>316</v>
      </c>
      <c r="AQ39" s="608" t="s">
        <v>316</v>
      </c>
      <c r="AR39" s="608" t="s">
        <v>316</v>
      </c>
      <c r="AS39" s="608" t="s">
        <v>316</v>
      </c>
      <c r="AT39" s="608" t="s">
        <v>316</v>
      </c>
      <c r="AU39" s="608" t="s">
        <v>316</v>
      </c>
      <c r="AV39" s="608" t="s">
        <v>316</v>
      </c>
      <c r="AW39" s="608" t="s">
        <v>316</v>
      </c>
      <c r="AX39" s="608" t="s">
        <v>316</v>
      </c>
      <c r="AY39" s="608" t="s">
        <v>316</v>
      </c>
      <c r="AZ39" s="608" t="s">
        <v>316</v>
      </c>
      <c r="BA39" s="608" t="s">
        <v>316</v>
      </c>
      <c r="BB39" s="623" t="s">
        <v>316</v>
      </c>
      <c r="BC39" s="608" t="s">
        <v>316</v>
      </c>
      <c r="BD39" s="608" t="s">
        <v>316</v>
      </c>
      <c r="BE39" s="608" t="s">
        <v>316</v>
      </c>
      <c r="BF39" s="608" t="s">
        <v>316</v>
      </c>
      <c r="BG39" s="608" t="s">
        <v>316</v>
      </c>
      <c r="BH39" s="608" t="s">
        <v>316</v>
      </c>
      <c r="BI39" s="608" t="s">
        <v>316</v>
      </c>
      <c r="BJ39" s="608" t="s">
        <v>316</v>
      </c>
      <c r="BK39" s="608" t="s">
        <v>316</v>
      </c>
      <c r="BL39" s="608" t="s">
        <v>316</v>
      </c>
      <c r="BM39" s="623" t="s">
        <v>316</v>
      </c>
      <c r="BN39" s="608" t="s">
        <v>316</v>
      </c>
      <c r="BO39" s="608" t="s">
        <v>316</v>
      </c>
      <c r="BP39" s="608" t="s">
        <v>316</v>
      </c>
      <c r="BQ39" s="608" t="s">
        <v>316</v>
      </c>
      <c r="BR39" s="608" t="s">
        <v>316</v>
      </c>
      <c r="BS39" s="608" t="s">
        <v>316</v>
      </c>
      <c r="BT39" s="608" t="s">
        <v>316</v>
      </c>
      <c r="BU39" s="608" t="s">
        <v>316</v>
      </c>
      <c r="BV39" s="608" t="s">
        <v>316</v>
      </c>
      <c r="BW39" s="608" t="s">
        <v>316</v>
      </c>
      <c r="BX39" s="608" t="s">
        <v>316</v>
      </c>
      <c r="BY39" s="608" t="s">
        <v>316</v>
      </c>
    </row>
    <row r="40" spans="1:77" s="594" customFormat="1" ht="12">
      <c r="A40" s="607">
        <v>21</v>
      </c>
      <c r="B40" s="607" t="s">
        <v>170</v>
      </c>
      <c r="C40" s="633" t="s">
        <v>316</v>
      </c>
      <c r="D40" s="608">
        <v>281220</v>
      </c>
      <c r="E40" s="608" t="s">
        <v>316</v>
      </c>
      <c r="F40" s="608" t="s">
        <v>316</v>
      </c>
      <c r="G40" s="608" t="s">
        <v>316</v>
      </c>
      <c r="H40" s="608" t="s">
        <v>316</v>
      </c>
      <c r="I40" s="608" t="s">
        <v>316</v>
      </c>
      <c r="J40" s="608" t="s">
        <v>316</v>
      </c>
      <c r="K40" s="608" t="s">
        <v>316</v>
      </c>
      <c r="L40" s="608" t="s">
        <v>316</v>
      </c>
      <c r="M40" s="608" t="s">
        <v>316</v>
      </c>
      <c r="N40" s="608" t="s">
        <v>316</v>
      </c>
      <c r="O40" s="608" t="s">
        <v>316</v>
      </c>
      <c r="P40" s="608" t="s">
        <v>316</v>
      </c>
      <c r="Q40" s="608" t="s">
        <v>316</v>
      </c>
      <c r="R40" s="608" t="s">
        <v>316</v>
      </c>
      <c r="S40" s="608" t="s">
        <v>316</v>
      </c>
      <c r="T40" s="608" t="s">
        <v>316</v>
      </c>
      <c r="U40" s="608" t="s">
        <v>316</v>
      </c>
      <c r="V40" s="608" t="s">
        <v>316</v>
      </c>
      <c r="W40" s="608" t="s">
        <v>316</v>
      </c>
      <c r="X40" s="608" t="s">
        <v>316</v>
      </c>
      <c r="Y40" s="608" t="s">
        <v>316</v>
      </c>
      <c r="Z40" s="608" t="s">
        <v>316</v>
      </c>
      <c r="AA40" s="608" t="s">
        <v>316</v>
      </c>
      <c r="AB40" s="608" t="s">
        <v>316</v>
      </c>
      <c r="AC40" s="608" t="s">
        <v>316</v>
      </c>
      <c r="AD40" s="608" t="s">
        <v>316</v>
      </c>
      <c r="AE40" s="608" t="s">
        <v>316</v>
      </c>
      <c r="AF40" s="608" t="s">
        <v>316</v>
      </c>
      <c r="AG40" s="608" t="s">
        <v>316</v>
      </c>
      <c r="AH40" s="608" t="s">
        <v>316</v>
      </c>
      <c r="AI40" s="608" t="s">
        <v>316</v>
      </c>
      <c r="AJ40" s="608" t="s">
        <v>316</v>
      </c>
      <c r="AK40" s="608" t="s">
        <v>316</v>
      </c>
      <c r="AL40" s="608" t="s">
        <v>316</v>
      </c>
      <c r="AM40" s="608" t="s">
        <v>316</v>
      </c>
      <c r="AN40" s="608" t="s">
        <v>316</v>
      </c>
      <c r="AO40" s="623" t="s">
        <v>316</v>
      </c>
      <c r="AP40" s="608" t="s">
        <v>316</v>
      </c>
      <c r="AQ40" s="608" t="s">
        <v>316</v>
      </c>
      <c r="AR40" s="608" t="s">
        <v>316</v>
      </c>
      <c r="AS40" s="608" t="s">
        <v>316</v>
      </c>
      <c r="AT40" s="608" t="s">
        <v>316</v>
      </c>
      <c r="AU40" s="608" t="s">
        <v>316</v>
      </c>
      <c r="AV40" s="608" t="s">
        <v>316</v>
      </c>
      <c r="AW40" s="608" t="s">
        <v>316</v>
      </c>
      <c r="AX40" s="608" t="s">
        <v>316</v>
      </c>
      <c r="AY40" s="608" t="s">
        <v>316</v>
      </c>
      <c r="AZ40" s="608" t="s">
        <v>316</v>
      </c>
      <c r="BA40" s="608" t="s">
        <v>316</v>
      </c>
      <c r="BB40" s="623" t="s">
        <v>316</v>
      </c>
      <c r="BC40" s="608" t="s">
        <v>316</v>
      </c>
      <c r="BD40" s="608" t="s">
        <v>316</v>
      </c>
      <c r="BE40" s="608" t="s">
        <v>316</v>
      </c>
      <c r="BF40" s="608" t="s">
        <v>316</v>
      </c>
      <c r="BG40" s="608" t="s">
        <v>316</v>
      </c>
      <c r="BH40" s="608" t="s">
        <v>316</v>
      </c>
      <c r="BI40" s="608" t="s">
        <v>316</v>
      </c>
      <c r="BJ40" s="608" t="s">
        <v>316</v>
      </c>
      <c r="BK40" s="608" t="s">
        <v>316</v>
      </c>
      <c r="BL40" s="608" t="s">
        <v>316</v>
      </c>
      <c r="BM40" s="623" t="s">
        <v>316</v>
      </c>
      <c r="BN40" s="608" t="s">
        <v>316</v>
      </c>
      <c r="BO40" s="608" t="s">
        <v>316</v>
      </c>
      <c r="BP40" s="608" t="s">
        <v>316</v>
      </c>
      <c r="BQ40" s="608" t="s">
        <v>316</v>
      </c>
      <c r="BR40" s="608" t="s">
        <v>316</v>
      </c>
      <c r="BS40" s="608" t="s">
        <v>316</v>
      </c>
      <c r="BT40" s="608" t="s">
        <v>316</v>
      </c>
      <c r="BU40" s="608" t="s">
        <v>316</v>
      </c>
      <c r="BV40" s="608" t="s">
        <v>316</v>
      </c>
      <c r="BW40" s="608" t="s">
        <v>316</v>
      </c>
      <c r="BX40" s="608" t="s">
        <v>316</v>
      </c>
      <c r="BY40" s="608" t="s">
        <v>316</v>
      </c>
    </row>
    <row r="41" spans="1:77" s="594" customFormat="1" ht="12">
      <c r="A41" s="607">
        <v>22</v>
      </c>
      <c r="B41" s="607" t="s">
        <v>171</v>
      </c>
      <c r="C41" s="633" t="s">
        <v>326</v>
      </c>
      <c r="D41" s="608">
        <v>321203</v>
      </c>
      <c r="E41" s="608">
        <v>321205</v>
      </c>
      <c r="F41" s="608">
        <v>600</v>
      </c>
      <c r="G41" s="608">
        <v>1248</v>
      </c>
      <c r="H41" s="608">
        <v>1128</v>
      </c>
      <c r="I41" s="608">
        <v>6421</v>
      </c>
      <c r="J41" s="608">
        <v>51</v>
      </c>
      <c r="K41" s="608">
        <v>156</v>
      </c>
      <c r="L41" s="608">
        <v>599</v>
      </c>
      <c r="M41" s="608">
        <v>1727</v>
      </c>
      <c r="N41" s="608">
        <v>248</v>
      </c>
      <c r="O41" s="608">
        <v>610</v>
      </c>
      <c r="P41" s="608">
        <v>694</v>
      </c>
      <c r="Q41" s="608">
        <v>1425</v>
      </c>
      <c r="R41" s="608">
        <v>479</v>
      </c>
      <c r="S41" s="608">
        <v>842</v>
      </c>
      <c r="T41" s="608">
        <v>512</v>
      </c>
      <c r="U41" s="608">
        <v>380</v>
      </c>
      <c r="V41" s="608">
        <v>6096</v>
      </c>
      <c r="W41" s="608">
        <v>1323</v>
      </c>
      <c r="X41" s="608">
        <v>691</v>
      </c>
      <c r="Y41" s="608">
        <v>618</v>
      </c>
      <c r="Z41" s="608">
        <v>351</v>
      </c>
      <c r="AA41" s="608">
        <v>49</v>
      </c>
      <c r="AB41" s="608">
        <v>95</v>
      </c>
      <c r="AC41" s="608">
        <v>72</v>
      </c>
      <c r="AD41" s="608">
        <v>52</v>
      </c>
      <c r="AE41" s="608">
        <v>133</v>
      </c>
      <c r="AF41" s="608">
        <v>244</v>
      </c>
      <c r="AG41" s="608">
        <v>374</v>
      </c>
      <c r="AH41" s="608">
        <v>397</v>
      </c>
      <c r="AI41" s="608">
        <v>175</v>
      </c>
      <c r="AJ41" s="608">
        <v>557</v>
      </c>
      <c r="AK41" s="608">
        <v>830</v>
      </c>
      <c r="AL41" s="608">
        <v>392</v>
      </c>
      <c r="AM41" s="608">
        <v>154</v>
      </c>
      <c r="AN41" s="608">
        <v>90</v>
      </c>
      <c r="AO41" s="623">
        <v>130</v>
      </c>
      <c r="AP41" s="608">
        <v>1006</v>
      </c>
      <c r="AQ41" s="608">
        <v>1492</v>
      </c>
      <c r="AR41" s="608">
        <v>3842</v>
      </c>
      <c r="AS41" s="608">
        <v>486</v>
      </c>
      <c r="AT41" s="608">
        <v>73703</v>
      </c>
      <c r="AU41" s="608">
        <v>14546</v>
      </c>
      <c r="AV41" s="608">
        <v>12510</v>
      </c>
      <c r="AW41" s="608">
        <v>99</v>
      </c>
      <c r="AX41" s="608">
        <v>447</v>
      </c>
      <c r="AY41" s="608">
        <v>25609</v>
      </c>
      <c r="AZ41" s="608">
        <v>837</v>
      </c>
      <c r="BA41" s="608">
        <v>468</v>
      </c>
      <c r="BB41" s="623">
        <v>1171</v>
      </c>
      <c r="BC41" s="608">
        <v>80845</v>
      </c>
      <c r="BD41" s="608">
        <v>2873</v>
      </c>
      <c r="BE41" s="608">
        <v>158</v>
      </c>
      <c r="BF41" s="608">
        <v>3430</v>
      </c>
      <c r="BG41" s="608">
        <v>2872</v>
      </c>
      <c r="BH41" s="608">
        <v>3306</v>
      </c>
      <c r="BI41" s="608">
        <v>1284</v>
      </c>
      <c r="BJ41" s="608">
        <v>1473</v>
      </c>
      <c r="BK41" s="608">
        <v>2989</v>
      </c>
      <c r="BL41" s="608">
        <v>3501</v>
      </c>
      <c r="BM41" s="623">
        <v>516</v>
      </c>
      <c r="BN41" s="608">
        <v>39324</v>
      </c>
      <c r="BO41" s="608">
        <v>985</v>
      </c>
      <c r="BP41" s="608">
        <v>62</v>
      </c>
      <c r="BQ41" s="608">
        <v>803</v>
      </c>
      <c r="BR41" s="608">
        <v>3771</v>
      </c>
      <c r="BS41" s="608">
        <v>85</v>
      </c>
      <c r="BT41" s="608">
        <v>1070</v>
      </c>
      <c r="BU41" s="608">
        <v>41</v>
      </c>
      <c r="BV41" s="608">
        <v>2768</v>
      </c>
      <c r="BW41" s="608">
        <v>2515</v>
      </c>
      <c r="BX41" s="608">
        <v>44</v>
      </c>
      <c r="BY41" s="608">
        <v>331</v>
      </c>
    </row>
    <row r="42" spans="1:77" s="594" customFormat="1" ht="12">
      <c r="A42" s="607">
        <v>23</v>
      </c>
      <c r="B42" s="607" t="s">
        <v>172</v>
      </c>
      <c r="C42" s="633" t="s">
        <v>316</v>
      </c>
      <c r="D42" s="608">
        <v>522425</v>
      </c>
      <c r="E42" s="608" t="s">
        <v>316</v>
      </c>
      <c r="F42" s="608" t="s">
        <v>316</v>
      </c>
      <c r="G42" s="608" t="s">
        <v>316</v>
      </c>
      <c r="H42" s="608" t="s">
        <v>316</v>
      </c>
      <c r="I42" s="608" t="s">
        <v>316</v>
      </c>
      <c r="J42" s="608" t="s">
        <v>316</v>
      </c>
      <c r="K42" s="608" t="s">
        <v>316</v>
      </c>
      <c r="L42" s="608" t="s">
        <v>316</v>
      </c>
      <c r="M42" s="608" t="s">
        <v>316</v>
      </c>
      <c r="N42" s="608" t="s">
        <v>316</v>
      </c>
      <c r="O42" s="608" t="s">
        <v>316</v>
      </c>
      <c r="P42" s="608" t="s">
        <v>316</v>
      </c>
      <c r="Q42" s="608" t="s">
        <v>316</v>
      </c>
      <c r="R42" s="608" t="s">
        <v>316</v>
      </c>
      <c r="S42" s="608" t="s">
        <v>316</v>
      </c>
      <c r="T42" s="608" t="s">
        <v>316</v>
      </c>
      <c r="U42" s="608" t="s">
        <v>316</v>
      </c>
      <c r="V42" s="608" t="s">
        <v>316</v>
      </c>
      <c r="W42" s="608" t="s">
        <v>316</v>
      </c>
      <c r="X42" s="608" t="s">
        <v>316</v>
      </c>
      <c r="Y42" s="608" t="s">
        <v>316</v>
      </c>
      <c r="Z42" s="608" t="s">
        <v>316</v>
      </c>
      <c r="AA42" s="608" t="s">
        <v>316</v>
      </c>
      <c r="AB42" s="608" t="s">
        <v>316</v>
      </c>
      <c r="AC42" s="608" t="s">
        <v>316</v>
      </c>
      <c r="AD42" s="608" t="s">
        <v>316</v>
      </c>
      <c r="AE42" s="608" t="s">
        <v>316</v>
      </c>
      <c r="AF42" s="608" t="s">
        <v>316</v>
      </c>
      <c r="AG42" s="608" t="s">
        <v>316</v>
      </c>
      <c r="AH42" s="608" t="s">
        <v>316</v>
      </c>
      <c r="AI42" s="608" t="s">
        <v>316</v>
      </c>
      <c r="AJ42" s="608" t="s">
        <v>316</v>
      </c>
      <c r="AK42" s="608" t="s">
        <v>316</v>
      </c>
      <c r="AL42" s="608" t="s">
        <v>316</v>
      </c>
      <c r="AM42" s="608" t="s">
        <v>316</v>
      </c>
      <c r="AN42" s="608" t="s">
        <v>316</v>
      </c>
      <c r="AO42" s="623" t="s">
        <v>316</v>
      </c>
      <c r="AP42" s="608" t="s">
        <v>316</v>
      </c>
      <c r="AQ42" s="608" t="s">
        <v>316</v>
      </c>
      <c r="AR42" s="608" t="s">
        <v>316</v>
      </c>
      <c r="AS42" s="608" t="s">
        <v>316</v>
      </c>
      <c r="AT42" s="608" t="s">
        <v>316</v>
      </c>
      <c r="AU42" s="608" t="s">
        <v>316</v>
      </c>
      <c r="AV42" s="608" t="s">
        <v>316</v>
      </c>
      <c r="AW42" s="608" t="s">
        <v>316</v>
      </c>
      <c r="AX42" s="608" t="s">
        <v>316</v>
      </c>
      <c r="AY42" s="608" t="s">
        <v>316</v>
      </c>
      <c r="AZ42" s="608" t="s">
        <v>316</v>
      </c>
      <c r="BA42" s="608" t="s">
        <v>316</v>
      </c>
      <c r="BB42" s="623" t="s">
        <v>316</v>
      </c>
      <c r="BC42" s="608" t="s">
        <v>316</v>
      </c>
      <c r="BD42" s="608" t="s">
        <v>316</v>
      </c>
      <c r="BE42" s="608" t="s">
        <v>316</v>
      </c>
      <c r="BF42" s="608" t="s">
        <v>316</v>
      </c>
      <c r="BG42" s="608" t="s">
        <v>316</v>
      </c>
      <c r="BH42" s="608" t="s">
        <v>316</v>
      </c>
      <c r="BI42" s="608" t="s">
        <v>316</v>
      </c>
      <c r="BJ42" s="608" t="s">
        <v>316</v>
      </c>
      <c r="BK42" s="608" t="s">
        <v>316</v>
      </c>
      <c r="BL42" s="608" t="s">
        <v>316</v>
      </c>
      <c r="BM42" s="623" t="s">
        <v>316</v>
      </c>
      <c r="BN42" s="608" t="s">
        <v>316</v>
      </c>
      <c r="BO42" s="608" t="s">
        <v>316</v>
      </c>
      <c r="BP42" s="608" t="s">
        <v>316</v>
      </c>
      <c r="BQ42" s="608" t="s">
        <v>316</v>
      </c>
      <c r="BR42" s="608" t="s">
        <v>316</v>
      </c>
      <c r="BS42" s="608" t="s">
        <v>316</v>
      </c>
      <c r="BT42" s="608" t="s">
        <v>316</v>
      </c>
      <c r="BU42" s="608" t="s">
        <v>316</v>
      </c>
      <c r="BV42" s="608" t="s">
        <v>316</v>
      </c>
      <c r="BW42" s="608" t="s">
        <v>316</v>
      </c>
      <c r="BX42" s="608" t="s">
        <v>316</v>
      </c>
      <c r="BY42" s="608" t="s">
        <v>316</v>
      </c>
    </row>
    <row r="43" spans="1:77" s="594" customFormat="1" ht="12">
      <c r="A43" s="607">
        <v>24</v>
      </c>
      <c r="B43" s="607" t="s">
        <v>190</v>
      </c>
      <c r="C43" s="633" t="s">
        <v>326</v>
      </c>
      <c r="D43" s="608">
        <v>80293</v>
      </c>
      <c r="E43" s="608">
        <v>80306</v>
      </c>
      <c r="F43" s="608">
        <v>185</v>
      </c>
      <c r="G43" s="608">
        <v>364</v>
      </c>
      <c r="H43" s="608">
        <v>210</v>
      </c>
      <c r="I43" s="608">
        <v>1204</v>
      </c>
      <c r="J43" s="608">
        <v>13</v>
      </c>
      <c r="K43" s="608">
        <v>46</v>
      </c>
      <c r="L43" s="608">
        <v>205</v>
      </c>
      <c r="M43" s="608">
        <v>479</v>
      </c>
      <c r="N43" s="608">
        <v>47</v>
      </c>
      <c r="O43" s="608">
        <v>131</v>
      </c>
      <c r="P43" s="608">
        <v>152</v>
      </c>
      <c r="Q43" s="608">
        <v>339</v>
      </c>
      <c r="R43" s="608">
        <v>122</v>
      </c>
      <c r="S43" s="608">
        <v>228</v>
      </c>
      <c r="T43" s="608">
        <v>64</v>
      </c>
      <c r="U43" s="608">
        <v>40</v>
      </c>
      <c r="V43" s="608">
        <v>1318</v>
      </c>
      <c r="W43" s="608">
        <v>184</v>
      </c>
      <c r="X43" s="608">
        <v>161</v>
      </c>
      <c r="Y43" s="608">
        <v>174</v>
      </c>
      <c r="Z43" s="608">
        <v>134</v>
      </c>
      <c r="AA43" s="608">
        <v>11</v>
      </c>
      <c r="AB43" s="608">
        <v>12</v>
      </c>
      <c r="AC43" s="608">
        <v>20</v>
      </c>
      <c r="AD43" s="608">
        <v>18</v>
      </c>
      <c r="AE43" s="608">
        <v>12</v>
      </c>
      <c r="AF43" s="608">
        <v>66</v>
      </c>
      <c r="AG43" s="608">
        <v>91</v>
      </c>
      <c r="AH43" s="608">
        <v>111</v>
      </c>
      <c r="AI43" s="608">
        <v>63</v>
      </c>
      <c r="AJ43" s="608">
        <v>146</v>
      </c>
      <c r="AK43" s="608">
        <v>197</v>
      </c>
      <c r="AL43" s="608">
        <v>40</v>
      </c>
      <c r="AM43" s="608">
        <v>35</v>
      </c>
      <c r="AN43" s="608">
        <v>42</v>
      </c>
      <c r="AO43" s="623">
        <v>37</v>
      </c>
      <c r="AP43" s="608">
        <v>30</v>
      </c>
      <c r="AQ43" s="608">
        <v>158</v>
      </c>
      <c r="AR43" s="608">
        <v>623</v>
      </c>
      <c r="AS43" s="608">
        <v>47</v>
      </c>
      <c r="AT43" s="608">
        <v>6375</v>
      </c>
      <c r="AU43" s="608">
        <v>13728</v>
      </c>
      <c r="AV43" s="608">
        <v>3386</v>
      </c>
      <c r="AW43" s="608">
        <v>8</v>
      </c>
      <c r="AX43" s="608">
        <v>0</v>
      </c>
      <c r="AY43" s="608">
        <v>9071</v>
      </c>
      <c r="AZ43" s="608">
        <v>18</v>
      </c>
      <c r="BA43" s="608">
        <v>6</v>
      </c>
      <c r="BB43" s="623">
        <v>0</v>
      </c>
      <c r="BC43" s="608">
        <v>26162</v>
      </c>
      <c r="BD43" s="608">
        <v>648</v>
      </c>
      <c r="BE43" s="608">
        <v>15</v>
      </c>
      <c r="BF43" s="608">
        <v>232</v>
      </c>
      <c r="BG43" s="608">
        <v>495</v>
      </c>
      <c r="BH43" s="608">
        <v>816</v>
      </c>
      <c r="BI43" s="608">
        <v>103</v>
      </c>
      <c r="BJ43" s="608">
        <v>0</v>
      </c>
      <c r="BK43" s="608">
        <v>815</v>
      </c>
      <c r="BL43" s="608">
        <v>1558</v>
      </c>
      <c r="BM43" s="623">
        <v>27</v>
      </c>
      <c r="BN43" s="608">
        <v>8715</v>
      </c>
      <c r="BO43" s="608">
        <v>188</v>
      </c>
      <c r="BP43" s="608">
        <v>2</v>
      </c>
      <c r="BQ43" s="608">
        <v>44</v>
      </c>
      <c r="BR43" s="608">
        <v>36</v>
      </c>
      <c r="BS43" s="608">
        <v>0</v>
      </c>
      <c r="BT43" s="608">
        <v>242</v>
      </c>
      <c r="BU43" s="608">
        <v>1</v>
      </c>
      <c r="BV43" s="608">
        <v>31</v>
      </c>
      <c r="BW43" s="608">
        <v>19</v>
      </c>
      <c r="BX43" s="608">
        <v>6</v>
      </c>
      <c r="BY43" s="608">
        <v>0</v>
      </c>
    </row>
    <row r="44" spans="1:77" s="594" customFormat="1" ht="12">
      <c r="A44" s="607">
        <v>25</v>
      </c>
      <c r="B44" s="607" t="s">
        <v>191</v>
      </c>
      <c r="C44" s="633">
        <v>2004</v>
      </c>
      <c r="D44" s="608">
        <v>28248</v>
      </c>
      <c r="E44" s="608">
        <v>28244</v>
      </c>
      <c r="F44" s="608">
        <v>236</v>
      </c>
      <c r="G44" s="608">
        <v>380</v>
      </c>
      <c r="H44" s="608">
        <v>357</v>
      </c>
      <c r="I44" s="608">
        <v>2223</v>
      </c>
      <c r="J44" s="608">
        <v>52</v>
      </c>
      <c r="K44" s="608">
        <v>183</v>
      </c>
      <c r="L44" s="608">
        <v>341</v>
      </c>
      <c r="M44" s="608">
        <v>711</v>
      </c>
      <c r="N44" s="608">
        <v>165</v>
      </c>
      <c r="O44" s="608">
        <v>337</v>
      </c>
      <c r="P44" s="608">
        <v>66</v>
      </c>
      <c r="Q44" s="608">
        <v>145</v>
      </c>
      <c r="R44" s="608">
        <v>205</v>
      </c>
      <c r="S44" s="608">
        <v>374</v>
      </c>
      <c r="T44" s="608">
        <v>71</v>
      </c>
      <c r="U44" s="608">
        <v>76</v>
      </c>
      <c r="V44" s="608">
        <v>1366</v>
      </c>
      <c r="W44" s="608">
        <v>149</v>
      </c>
      <c r="X44" s="608">
        <v>340</v>
      </c>
      <c r="Y44" s="608">
        <v>121</v>
      </c>
      <c r="Z44" s="608">
        <v>47</v>
      </c>
      <c r="AA44" s="608">
        <v>138</v>
      </c>
      <c r="AB44" s="608">
        <v>89</v>
      </c>
      <c r="AC44" s="608">
        <v>43</v>
      </c>
      <c r="AD44" s="608">
        <v>24</v>
      </c>
      <c r="AE44" s="608">
        <v>24</v>
      </c>
      <c r="AF44" s="608">
        <v>74</v>
      </c>
      <c r="AG44" s="608">
        <v>88</v>
      </c>
      <c r="AH44" s="608">
        <v>88</v>
      </c>
      <c r="AI44" s="608">
        <v>53</v>
      </c>
      <c r="AJ44" s="608">
        <v>308</v>
      </c>
      <c r="AK44" s="608">
        <v>328</v>
      </c>
      <c r="AL44" s="608">
        <v>49</v>
      </c>
      <c r="AM44" s="608">
        <v>15</v>
      </c>
      <c r="AN44" s="608">
        <v>84</v>
      </c>
      <c r="AO44" s="623">
        <v>65</v>
      </c>
      <c r="AP44" s="608">
        <v>117</v>
      </c>
      <c r="AQ44" s="608">
        <v>225</v>
      </c>
      <c r="AR44" s="608">
        <v>1386</v>
      </c>
      <c r="AS44" s="608">
        <v>367</v>
      </c>
      <c r="AT44" s="608">
        <v>7738</v>
      </c>
      <c r="AU44" s="608">
        <v>459</v>
      </c>
      <c r="AV44" s="608">
        <v>853</v>
      </c>
      <c r="AW44" s="608">
        <v>17</v>
      </c>
      <c r="AX44" s="608">
        <v>0</v>
      </c>
      <c r="AY44" s="608">
        <v>0</v>
      </c>
      <c r="AZ44" s="608">
        <v>0</v>
      </c>
      <c r="BA44" s="608">
        <v>0</v>
      </c>
      <c r="BB44" s="623">
        <v>0</v>
      </c>
      <c r="BC44" s="608">
        <v>2700</v>
      </c>
      <c r="BD44" s="608">
        <v>266</v>
      </c>
      <c r="BE44" s="608">
        <v>7</v>
      </c>
      <c r="BF44" s="608">
        <v>20</v>
      </c>
      <c r="BG44" s="608">
        <v>4</v>
      </c>
      <c r="BH44" s="608">
        <v>17</v>
      </c>
      <c r="BI44" s="608">
        <v>8</v>
      </c>
      <c r="BJ44" s="608">
        <v>0</v>
      </c>
      <c r="BK44" s="608">
        <v>366</v>
      </c>
      <c r="BL44" s="608">
        <v>117</v>
      </c>
      <c r="BM44" s="623">
        <v>1</v>
      </c>
      <c r="BN44" s="608">
        <v>3682</v>
      </c>
      <c r="BO44" s="608">
        <v>384</v>
      </c>
      <c r="BP44" s="608">
        <v>0</v>
      </c>
      <c r="BQ44" s="608">
        <v>28</v>
      </c>
      <c r="BR44" s="608">
        <v>5</v>
      </c>
      <c r="BS44" s="608">
        <v>0</v>
      </c>
      <c r="BT44" s="608">
        <v>55</v>
      </c>
      <c r="BU44" s="608">
        <v>0</v>
      </c>
      <c r="BV44" s="608">
        <v>2</v>
      </c>
      <c r="BW44" s="608">
        <v>1</v>
      </c>
      <c r="BX44" s="608">
        <v>4</v>
      </c>
      <c r="BY44" s="608">
        <v>0</v>
      </c>
    </row>
    <row r="45" spans="1:77" s="594" customFormat="1" ht="12">
      <c r="A45" s="607">
        <v>26</v>
      </c>
      <c r="B45" s="607" t="s">
        <v>173</v>
      </c>
      <c r="C45" s="633">
        <v>2005</v>
      </c>
      <c r="D45" s="608">
        <v>83855</v>
      </c>
      <c r="E45" s="608">
        <v>83881</v>
      </c>
      <c r="F45" s="608">
        <v>108</v>
      </c>
      <c r="G45" s="608">
        <v>250</v>
      </c>
      <c r="H45" s="608">
        <v>247</v>
      </c>
      <c r="I45" s="608">
        <v>1116</v>
      </c>
      <c r="J45" s="608">
        <v>3</v>
      </c>
      <c r="K45" s="608">
        <v>16</v>
      </c>
      <c r="L45" s="608">
        <v>44</v>
      </c>
      <c r="M45" s="608">
        <v>142</v>
      </c>
      <c r="N45" s="608">
        <v>36</v>
      </c>
      <c r="O45" s="608">
        <v>103</v>
      </c>
      <c r="P45" s="608">
        <v>200</v>
      </c>
      <c r="Q45" s="608">
        <v>436</v>
      </c>
      <c r="R45" s="608">
        <v>89</v>
      </c>
      <c r="S45" s="608">
        <v>162</v>
      </c>
      <c r="T45" s="608">
        <v>39</v>
      </c>
      <c r="U45" s="608">
        <v>32</v>
      </c>
      <c r="V45" s="608">
        <v>1412</v>
      </c>
      <c r="W45" s="608">
        <v>226</v>
      </c>
      <c r="X45" s="608">
        <v>55</v>
      </c>
      <c r="Y45" s="608">
        <v>118</v>
      </c>
      <c r="Z45" s="608">
        <v>79</v>
      </c>
      <c r="AA45" s="608">
        <v>0</v>
      </c>
      <c r="AB45" s="608">
        <v>8</v>
      </c>
      <c r="AC45" s="608">
        <v>21</v>
      </c>
      <c r="AD45" s="608">
        <v>16</v>
      </c>
      <c r="AE45" s="608">
        <v>12</v>
      </c>
      <c r="AF45" s="608">
        <v>95</v>
      </c>
      <c r="AG45" s="608">
        <v>85</v>
      </c>
      <c r="AH45" s="608">
        <v>174</v>
      </c>
      <c r="AI45" s="608">
        <v>42</v>
      </c>
      <c r="AJ45" s="608">
        <v>15</v>
      </c>
      <c r="AK45" s="608">
        <v>135</v>
      </c>
      <c r="AL45" s="608">
        <v>52</v>
      </c>
      <c r="AM45" s="608">
        <v>24</v>
      </c>
      <c r="AN45" s="608">
        <v>4</v>
      </c>
      <c r="AO45" s="623">
        <v>19</v>
      </c>
      <c r="AP45" s="608">
        <v>32</v>
      </c>
      <c r="AQ45" s="608">
        <v>493</v>
      </c>
      <c r="AR45" s="608">
        <v>12</v>
      </c>
      <c r="AS45" s="608">
        <v>18</v>
      </c>
      <c r="AT45" s="608">
        <v>15131</v>
      </c>
      <c r="AU45" s="608">
        <v>10701</v>
      </c>
      <c r="AV45" s="608">
        <v>6316</v>
      </c>
      <c r="AW45" s="608">
        <v>22</v>
      </c>
      <c r="AX45" s="608">
        <v>0</v>
      </c>
      <c r="AY45" s="608">
        <v>8093</v>
      </c>
      <c r="AZ45" s="608">
        <v>48</v>
      </c>
      <c r="BA45" s="608">
        <v>1</v>
      </c>
      <c r="BB45" s="623">
        <v>0</v>
      </c>
      <c r="BC45" s="608">
        <v>30383</v>
      </c>
      <c r="BD45" s="608">
        <v>939</v>
      </c>
      <c r="BE45" s="608">
        <v>13</v>
      </c>
      <c r="BF45" s="608">
        <v>982</v>
      </c>
      <c r="BG45" s="608">
        <v>1046</v>
      </c>
      <c r="BH45" s="608">
        <v>590</v>
      </c>
      <c r="BI45" s="608">
        <v>120</v>
      </c>
      <c r="BJ45" s="608">
        <v>0</v>
      </c>
      <c r="BK45" s="608">
        <v>1244</v>
      </c>
      <c r="BL45" s="608">
        <v>1169</v>
      </c>
      <c r="BM45" s="623">
        <v>19</v>
      </c>
      <c r="BN45" s="608">
        <v>72</v>
      </c>
      <c r="BO45" s="608">
        <v>283</v>
      </c>
      <c r="BP45" s="608">
        <v>1</v>
      </c>
      <c r="BQ45" s="608">
        <v>46</v>
      </c>
      <c r="BR45" s="608">
        <v>276</v>
      </c>
      <c r="BS45" s="608">
        <v>0</v>
      </c>
      <c r="BT45" s="608">
        <v>122</v>
      </c>
      <c r="BU45" s="608">
        <v>1</v>
      </c>
      <c r="BV45" s="608">
        <v>26</v>
      </c>
      <c r="BW45" s="608">
        <v>59</v>
      </c>
      <c r="BX45" s="608">
        <v>8</v>
      </c>
      <c r="BY45" s="608">
        <v>0</v>
      </c>
    </row>
    <row r="46" spans="5:77" s="594" customFormat="1" ht="12">
      <c r="E46" s="609"/>
      <c r="J46" s="616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27"/>
      <c r="AP46" s="616"/>
      <c r="AQ46" s="616"/>
      <c r="AR46" s="616"/>
      <c r="AS46" s="616"/>
      <c r="AT46" s="616"/>
      <c r="AU46" s="616"/>
      <c r="AV46" s="616"/>
      <c r="AW46" s="616"/>
      <c r="AX46" s="616"/>
      <c r="AY46" s="616"/>
      <c r="AZ46" s="616"/>
      <c r="BA46" s="616"/>
      <c r="BB46" s="627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27"/>
      <c r="BN46" s="616"/>
      <c r="BO46" s="616"/>
      <c r="BP46" s="616"/>
      <c r="BQ46" s="616"/>
      <c r="BR46" s="616"/>
      <c r="BS46" s="616"/>
      <c r="BT46" s="616"/>
      <c r="BU46" s="616"/>
      <c r="BV46" s="616"/>
      <c r="BW46" s="616"/>
      <c r="BX46" s="616"/>
      <c r="BY46" s="616"/>
    </row>
    <row r="47" spans="1:77" s="594" customFormat="1" ht="12">
      <c r="A47" s="610"/>
      <c r="B47" s="611" t="s">
        <v>796</v>
      </c>
      <c r="C47" s="610"/>
      <c r="D47" s="619">
        <f aca="true" t="shared" si="0" ref="D47:I47">SUM(D20:D45)</f>
        <v>4128457</v>
      </c>
      <c r="E47" s="612">
        <f t="shared" si="0"/>
        <v>2004130</v>
      </c>
      <c r="F47" s="612">
        <f t="shared" si="0"/>
        <v>6242</v>
      </c>
      <c r="G47" s="612">
        <f t="shared" si="0"/>
        <v>10559</v>
      </c>
      <c r="H47" s="612">
        <f t="shared" si="0"/>
        <v>8971</v>
      </c>
      <c r="I47" s="612">
        <f t="shared" si="0"/>
        <v>38356</v>
      </c>
      <c r="J47" s="617">
        <f aca="true" t="shared" si="1" ref="J47:BQ47">SUM(J20:J45)</f>
        <v>998</v>
      </c>
      <c r="K47" s="617">
        <f t="shared" si="1"/>
        <v>2616</v>
      </c>
      <c r="L47" s="617">
        <f t="shared" si="1"/>
        <v>5822</v>
      </c>
      <c r="M47" s="617">
        <f t="shared" si="1"/>
        <v>15164</v>
      </c>
      <c r="N47" s="617">
        <f t="shared" si="1"/>
        <v>2276</v>
      </c>
      <c r="O47" s="617">
        <f t="shared" si="1"/>
        <v>5286</v>
      </c>
      <c r="P47" s="617">
        <f t="shared" si="1"/>
        <v>6713</v>
      </c>
      <c r="Q47" s="617">
        <f t="shared" si="1"/>
        <v>12285</v>
      </c>
      <c r="R47" s="617">
        <f t="shared" si="1"/>
        <v>3593</v>
      </c>
      <c r="S47" s="617">
        <f t="shared" si="1"/>
        <v>5776</v>
      </c>
      <c r="T47" s="617">
        <f t="shared" si="1"/>
        <v>2712</v>
      </c>
      <c r="U47" s="617">
        <f t="shared" si="1"/>
        <v>1675</v>
      </c>
      <c r="V47" s="617">
        <f t="shared" si="1"/>
        <v>43608</v>
      </c>
      <c r="W47" s="617">
        <f t="shared" si="1"/>
        <v>5177</v>
      </c>
      <c r="X47" s="617">
        <f t="shared" si="1"/>
        <v>4371</v>
      </c>
      <c r="Y47" s="617">
        <f t="shared" si="1"/>
        <v>4257</v>
      </c>
      <c r="Z47" s="617">
        <f t="shared" si="1"/>
        <v>2200</v>
      </c>
      <c r="AA47" s="617">
        <f t="shared" si="1"/>
        <v>824</v>
      </c>
      <c r="AB47" s="617">
        <f t="shared" si="1"/>
        <v>726</v>
      </c>
      <c r="AC47" s="617">
        <f t="shared" si="1"/>
        <v>738</v>
      </c>
      <c r="AD47" s="617">
        <f t="shared" si="1"/>
        <v>446</v>
      </c>
      <c r="AE47" s="617">
        <f t="shared" si="1"/>
        <v>681</v>
      </c>
      <c r="AF47" s="617">
        <f t="shared" si="1"/>
        <v>1870</v>
      </c>
      <c r="AG47" s="617">
        <f t="shared" si="1"/>
        <v>2711</v>
      </c>
      <c r="AH47" s="617">
        <f t="shared" si="1"/>
        <v>3269</v>
      </c>
      <c r="AI47" s="617">
        <f t="shared" si="1"/>
        <v>1476</v>
      </c>
      <c r="AJ47" s="617">
        <f t="shared" si="1"/>
        <v>3127</v>
      </c>
      <c r="AK47" s="617">
        <f t="shared" si="1"/>
        <v>5882</v>
      </c>
      <c r="AL47" s="617">
        <f t="shared" si="1"/>
        <v>1868</v>
      </c>
      <c r="AM47" s="617">
        <f t="shared" si="1"/>
        <v>599</v>
      </c>
      <c r="AN47" s="617">
        <f t="shared" si="1"/>
        <v>1550</v>
      </c>
      <c r="AO47" s="628">
        <f t="shared" si="1"/>
        <v>1150</v>
      </c>
      <c r="AP47" s="617">
        <f t="shared" si="1"/>
        <v>3601</v>
      </c>
      <c r="AQ47" s="617">
        <f t="shared" si="1"/>
        <v>16148</v>
      </c>
      <c r="AR47" s="617">
        <f t="shared" si="1"/>
        <v>7978</v>
      </c>
      <c r="AS47" s="617">
        <f t="shared" si="1"/>
        <v>3409</v>
      </c>
      <c r="AT47" s="617">
        <f t="shared" si="1"/>
        <v>360460</v>
      </c>
      <c r="AU47" s="617">
        <f t="shared" si="1"/>
        <v>201503</v>
      </c>
      <c r="AV47" s="617">
        <f t="shared" si="1"/>
        <v>120594</v>
      </c>
      <c r="AW47" s="617">
        <f t="shared" si="1"/>
        <v>577</v>
      </c>
      <c r="AX47" s="617">
        <f t="shared" si="1"/>
        <v>6872</v>
      </c>
      <c r="AY47" s="617">
        <f t="shared" si="1"/>
        <v>146690</v>
      </c>
      <c r="AZ47" s="617">
        <f t="shared" si="1"/>
        <v>6613</v>
      </c>
      <c r="BA47" s="617">
        <f t="shared" si="1"/>
        <v>4880</v>
      </c>
      <c r="BB47" s="628">
        <f t="shared" si="1"/>
        <v>10461</v>
      </c>
      <c r="BC47" s="617">
        <f t="shared" si="1"/>
        <v>510599</v>
      </c>
      <c r="BD47" s="617">
        <f t="shared" si="1"/>
        <v>19353</v>
      </c>
      <c r="BE47" s="617">
        <f t="shared" si="1"/>
        <v>580</v>
      </c>
      <c r="BF47" s="617">
        <f t="shared" si="1"/>
        <v>21511</v>
      </c>
      <c r="BG47" s="617">
        <f t="shared" si="1"/>
        <v>35825</v>
      </c>
      <c r="BH47" s="617">
        <f t="shared" si="1"/>
        <v>10243</v>
      </c>
      <c r="BI47" s="617">
        <f t="shared" si="1"/>
        <v>8057</v>
      </c>
      <c r="BJ47" s="617">
        <f t="shared" si="1"/>
        <v>8498</v>
      </c>
      <c r="BK47" s="617">
        <f t="shared" si="1"/>
        <v>20082</v>
      </c>
      <c r="BL47" s="617">
        <f t="shared" si="1"/>
        <v>19960</v>
      </c>
      <c r="BM47" s="628">
        <f t="shared" si="1"/>
        <v>3711</v>
      </c>
      <c r="BN47" s="617">
        <f t="shared" si="1"/>
        <v>96728</v>
      </c>
      <c r="BO47" s="617">
        <f t="shared" si="1"/>
        <v>13195</v>
      </c>
      <c r="BP47" s="617">
        <f t="shared" si="1"/>
        <v>543</v>
      </c>
      <c r="BQ47" s="617">
        <f t="shared" si="1"/>
        <v>7328</v>
      </c>
      <c r="BR47" s="617">
        <f aca="true" t="shared" si="2" ref="BR47:BY47">SUM(BR20:BR45)</f>
        <v>28425</v>
      </c>
      <c r="BS47" s="617">
        <f t="shared" si="2"/>
        <v>296</v>
      </c>
      <c r="BT47" s="617">
        <f t="shared" si="2"/>
        <v>6128</v>
      </c>
      <c r="BU47" s="617">
        <f t="shared" si="2"/>
        <v>132</v>
      </c>
      <c r="BV47" s="617">
        <f t="shared" si="2"/>
        <v>36701</v>
      </c>
      <c r="BW47" s="617">
        <f t="shared" si="2"/>
        <v>28433</v>
      </c>
      <c r="BX47" s="617">
        <f t="shared" si="2"/>
        <v>413</v>
      </c>
      <c r="BY47" s="617">
        <f t="shared" si="2"/>
        <v>22029</v>
      </c>
    </row>
    <row r="48" s="594" customFormat="1" ht="12"/>
  </sheetData>
  <hyperlinks>
    <hyperlink ref="F1" r:id="rId1" display="http://www.landuse-stat.admin.ch"/>
    <hyperlink ref="D16" r:id="rId2" display="Surface du polygone"/>
    <hyperlink ref="E16" r:id="rId3" display="Surface par points"/>
    <hyperlink ref="D14" r:id="rId4" display="Polygonfläche"/>
    <hyperlink ref="E14" r:id="rId5" display="Punktfläche"/>
  </hyperlinks>
  <printOptions/>
  <pageMargins left="0.75" right="0.75" top="1" bottom="1" header="0.4921259845" footer="0.4921259845"/>
  <pageSetup fitToHeight="150" fitToWidth="1" horizontalDpi="600" verticalDpi="600" orientation="landscape" paperSize="9" scale="13"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F75"/>
  <sheetViews>
    <sheetView showGridLines="0" zoomScale="50" zoomScaleNormal="50" workbookViewId="0" topLeftCell="A1">
      <selection activeCell="A1" sqref="A1:K1"/>
    </sheetView>
  </sheetViews>
  <sheetFormatPr defaultColWidth="11.421875" defaultRowHeight="12.75"/>
  <cols>
    <col min="1" max="1" width="8.00390625" style="523" customWidth="1"/>
    <col min="2" max="2" width="41.57421875" style="554" bestFit="1" customWidth="1"/>
    <col min="3" max="3" width="50.421875" style="554" bestFit="1" customWidth="1"/>
    <col min="4" max="4" width="39.28125" style="553" customWidth="1"/>
    <col min="5" max="5" width="44.7109375" style="553" customWidth="1"/>
    <col min="6" max="6" width="10.8515625" style="553" customWidth="1"/>
    <col min="7" max="7" width="10.8515625" style="567" customWidth="1"/>
    <col min="8" max="8" width="7.140625" style="523" customWidth="1"/>
    <col min="9" max="9" width="51.8515625" style="523" bestFit="1" customWidth="1"/>
    <col min="10" max="10" width="63.00390625" style="523" bestFit="1" customWidth="1"/>
    <col min="11" max="11" width="55.8515625" style="523" bestFit="1" customWidth="1"/>
    <col min="12" max="12" width="52.7109375" style="524" bestFit="1" customWidth="1"/>
    <col min="13" max="17" width="14.28125" style="523" customWidth="1"/>
    <col min="18" max="20" width="22.7109375" style="523" customWidth="1"/>
    <col min="21" max="21" width="22.7109375" style="524" customWidth="1"/>
    <col min="22" max="29" width="22.7109375" style="523" customWidth="1"/>
    <col min="30" max="30" width="22.7109375" style="524" customWidth="1"/>
    <col min="31" max="16384" width="22.7109375" style="523" customWidth="1"/>
  </cols>
  <sheetData>
    <row r="1" spans="1:12" ht="217.5" customHeight="1">
      <c r="A1" s="706" t="s">
        <v>809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522"/>
    </row>
    <row r="2" spans="1:12" ht="64.5" customHeight="1">
      <c r="A2" s="709" t="s">
        <v>175</v>
      </c>
      <c r="B2" s="711"/>
      <c r="C2" s="711"/>
      <c r="D2" s="711"/>
      <c r="E2" s="525" t="s">
        <v>849</v>
      </c>
      <c r="F2" s="526"/>
      <c r="G2" s="527"/>
      <c r="H2" s="712" t="s">
        <v>435</v>
      </c>
      <c r="I2" s="713"/>
      <c r="J2" s="714"/>
      <c r="K2" s="528"/>
      <c r="L2" s="525" t="s">
        <v>849</v>
      </c>
    </row>
    <row r="3" spans="1:12" s="536" customFormat="1" ht="16.5" customHeight="1">
      <c r="A3" s="529">
        <v>1</v>
      </c>
      <c r="B3" s="530" t="s">
        <v>229</v>
      </c>
      <c r="C3" s="530" t="s">
        <v>195</v>
      </c>
      <c r="D3" s="530" t="s">
        <v>436</v>
      </c>
      <c r="E3" s="530" t="s">
        <v>437</v>
      </c>
      <c r="F3" s="531"/>
      <c r="G3" s="532"/>
      <c r="H3" s="533">
        <v>1</v>
      </c>
      <c r="I3" s="534" t="s">
        <v>239</v>
      </c>
      <c r="J3" s="534" t="s">
        <v>330</v>
      </c>
      <c r="K3" s="534" t="s">
        <v>438</v>
      </c>
      <c r="L3" s="535" t="s">
        <v>439</v>
      </c>
    </row>
    <row r="4" spans="1:30" s="541" customFormat="1" ht="16.5" customHeight="1">
      <c r="A4" s="537">
        <v>2</v>
      </c>
      <c r="B4" s="538" t="s">
        <v>232</v>
      </c>
      <c r="C4" s="538" t="s">
        <v>319</v>
      </c>
      <c r="D4" s="538" t="s">
        <v>440</v>
      </c>
      <c r="E4" s="538" t="s">
        <v>441</v>
      </c>
      <c r="F4" s="531"/>
      <c r="G4" s="539"/>
      <c r="H4" s="533">
        <v>2</v>
      </c>
      <c r="I4" s="534" t="s">
        <v>240</v>
      </c>
      <c r="J4" s="534" t="s">
        <v>331</v>
      </c>
      <c r="K4" s="534" t="s">
        <v>442</v>
      </c>
      <c r="L4" s="535" t="s">
        <v>443</v>
      </c>
      <c r="M4" s="540"/>
      <c r="N4" s="540"/>
      <c r="O4" s="540"/>
      <c r="T4" s="542"/>
      <c r="W4" s="540"/>
      <c r="X4" s="540"/>
      <c r="Y4" s="540"/>
      <c r="AC4" s="543"/>
      <c r="AD4" s="544"/>
    </row>
    <row r="5" spans="1:30" s="541" customFormat="1" ht="16.5" customHeight="1">
      <c r="A5" s="545">
        <v>3</v>
      </c>
      <c r="B5" s="530" t="s">
        <v>230</v>
      </c>
      <c r="C5" s="530" t="s">
        <v>193</v>
      </c>
      <c r="D5" s="530" t="s">
        <v>444</v>
      </c>
      <c r="E5" s="530" t="s">
        <v>445</v>
      </c>
      <c r="F5" s="531"/>
      <c r="G5" s="546"/>
      <c r="H5" s="533">
        <v>3</v>
      </c>
      <c r="I5" s="534" t="s">
        <v>241</v>
      </c>
      <c r="J5" s="534" t="s">
        <v>332</v>
      </c>
      <c r="K5" s="534" t="s">
        <v>446</v>
      </c>
      <c r="L5" s="535" t="s">
        <v>447</v>
      </c>
      <c r="M5" s="540"/>
      <c r="N5" s="540"/>
      <c r="O5" s="540"/>
      <c r="T5" s="542"/>
      <c r="W5" s="547"/>
      <c r="AD5" s="544"/>
    </row>
    <row r="6" spans="1:30" s="541" customFormat="1" ht="16.5" customHeight="1">
      <c r="A6" s="537">
        <v>4</v>
      </c>
      <c r="B6" s="538" t="s">
        <v>231</v>
      </c>
      <c r="C6" s="538" t="s">
        <v>194</v>
      </c>
      <c r="D6" s="538" t="s">
        <v>448</v>
      </c>
      <c r="E6" s="538" t="s">
        <v>449</v>
      </c>
      <c r="F6" s="531"/>
      <c r="G6" s="546"/>
      <c r="H6" s="533">
        <v>4</v>
      </c>
      <c r="I6" s="534" t="s">
        <v>242</v>
      </c>
      <c r="J6" s="534" t="s">
        <v>333</v>
      </c>
      <c r="K6" s="534" t="s">
        <v>450</v>
      </c>
      <c r="L6" s="535" t="s">
        <v>451</v>
      </c>
      <c r="M6" s="540"/>
      <c r="N6" s="540"/>
      <c r="O6" s="540"/>
      <c r="T6" s="542"/>
      <c r="AD6" s="544"/>
    </row>
    <row r="7" spans="1:31" ht="16.5" customHeight="1">
      <c r="A7" s="548"/>
      <c r="B7" s="549"/>
      <c r="C7" s="538"/>
      <c r="D7" s="538"/>
      <c r="E7" s="550" t="s">
        <v>850</v>
      </c>
      <c r="F7" s="551"/>
      <c r="G7" s="552"/>
      <c r="H7" s="533">
        <v>5</v>
      </c>
      <c r="I7" s="534" t="s">
        <v>243</v>
      </c>
      <c r="J7" s="534" t="s">
        <v>334</v>
      </c>
      <c r="K7" s="534" t="s">
        <v>452</v>
      </c>
      <c r="L7" s="535" t="s">
        <v>453</v>
      </c>
      <c r="M7" s="552"/>
      <c r="N7" s="552"/>
      <c r="O7" s="552"/>
      <c r="P7" s="553"/>
      <c r="Q7" s="553"/>
      <c r="R7" s="553"/>
      <c r="S7" s="553"/>
      <c r="T7" s="554"/>
      <c r="U7" s="553"/>
      <c r="V7" s="555"/>
      <c r="W7" s="556"/>
      <c r="X7" s="556"/>
      <c r="Y7" s="556"/>
      <c r="Z7" s="555"/>
      <c r="AA7" s="555"/>
      <c r="AB7" s="555"/>
      <c r="AC7" s="554"/>
      <c r="AD7" s="557"/>
      <c r="AE7" s="558"/>
    </row>
    <row r="8" spans="2:32" ht="16.5" customHeight="1">
      <c r="B8" s="559"/>
      <c r="C8" s="559"/>
      <c r="D8" s="538"/>
      <c r="E8" s="538"/>
      <c r="F8" s="531"/>
      <c r="G8" s="560"/>
      <c r="H8" s="561">
        <v>6</v>
      </c>
      <c r="I8" s="562" t="s">
        <v>244</v>
      </c>
      <c r="J8" s="562" t="s">
        <v>335</v>
      </c>
      <c r="K8" s="562" t="s">
        <v>454</v>
      </c>
      <c r="L8" s="563" t="s">
        <v>455</v>
      </c>
      <c r="M8" s="552"/>
      <c r="N8" s="552"/>
      <c r="O8" s="552"/>
      <c r="P8" s="552"/>
      <c r="Q8" s="553"/>
      <c r="R8" s="553"/>
      <c r="S8" s="553"/>
      <c r="T8" s="553"/>
      <c r="U8" s="554"/>
      <c r="V8" s="553"/>
      <c r="W8" s="555"/>
      <c r="X8" s="564"/>
      <c r="Y8" s="555"/>
      <c r="Z8" s="555"/>
      <c r="AA8" s="555"/>
      <c r="AB8" s="555"/>
      <c r="AC8" s="565"/>
      <c r="AD8" s="554"/>
      <c r="AE8" s="557"/>
      <c r="AF8" s="558"/>
    </row>
    <row r="9" spans="2:32" ht="16.5" customHeight="1">
      <c r="B9" s="548"/>
      <c r="C9" s="549"/>
      <c r="D9" s="538"/>
      <c r="E9" s="549"/>
      <c r="F9" s="566"/>
      <c r="H9" s="561">
        <v>7</v>
      </c>
      <c r="I9" s="562" t="s">
        <v>245</v>
      </c>
      <c r="J9" s="562" t="s">
        <v>336</v>
      </c>
      <c r="K9" s="562" t="s">
        <v>456</v>
      </c>
      <c r="L9" s="563" t="s">
        <v>457</v>
      </c>
      <c r="M9" s="553"/>
      <c r="N9" s="553"/>
      <c r="O9" s="553"/>
      <c r="P9" s="552"/>
      <c r="Q9" s="553"/>
      <c r="R9" s="553"/>
      <c r="S9" s="553"/>
      <c r="T9" s="553"/>
      <c r="U9" s="554"/>
      <c r="V9" s="553"/>
      <c r="W9" s="555"/>
      <c r="X9" s="555"/>
      <c r="Y9" s="555"/>
      <c r="Z9" s="555"/>
      <c r="AA9" s="555"/>
      <c r="AB9" s="555"/>
      <c r="AC9" s="555"/>
      <c r="AD9" s="554"/>
      <c r="AE9" s="557"/>
      <c r="AF9" s="558"/>
    </row>
    <row r="10" spans="2:32" ht="16.5" customHeight="1">
      <c r="B10" s="537"/>
      <c r="C10" s="538"/>
      <c r="D10" s="538"/>
      <c r="E10" s="538"/>
      <c r="F10" s="531"/>
      <c r="H10" s="561">
        <v>8</v>
      </c>
      <c r="I10" s="562" t="s">
        <v>246</v>
      </c>
      <c r="J10" s="562" t="s">
        <v>337</v>
      </c>
      <c r="K10" s="562" t="s">
        <v>458</v>
      </c>
      <c r="L10" s="563" t="s">
        <v>459</v>
      </c>
      <c r="M10" s="553"/>
      <c r="N10" s="553"/>
      <c r="O10" s="568"/>
      <c r="P10" s="552"/>
      <c r="Q10" s="553"/>
      <c r="R10" s="553"/>
      <c r="S10" s="553"/>
      <c r="T10" s="553"/>
      <c r="U10" s="554"/>
      <c r="V10" s="553"/>
      <c r="W10" s="555"/>
      <c r="X10" s="569"/>
      <c r="Y10" s="555"/>
      <c r="Z10" s="555"/>
      <c r="AA10" s="555"/>
      <c r="AB10" s="555"/>
      <c r="AC10" s="555"/>
      <c r="AD10" s="554"/>
      <c r="AE10" s="555"/>
      <c r="AF10" s="558"/>
    </row>
    <row r="11" spans="2:31" ht="16.5" customHeight="1">
      <c r="B11" s="537"/>
      <c r="C11" s="549"/>
      <c r="D11" s="538"/>
      <c r="E11" s="538"/>
      <c r="F11" s="531"/>
      <c r="H11" s="561">
        <v>9</v>
      </c>
      <c r="I11" s="562" t="s">
        <v>247</v>
      </c>
      <c r="J11" s="562" t="s">
        <v>338</v>
      </c>
      <c r="K11" s="562" t="s">
        <v>460</v>
      </c>
      <c r="L11" s="563" t="s">
        <v>461</v>
      </c>
      <c r="M11" s="553"/>
      <c r="N11" s="553"/>
      <c r="O11" s="553"/>
      <c r="P11" s="553"/>
      <c r="Q11" s="553"/>
      <c r="R11" s="553"/>
      <c r="S11" s="553"/>
      <c r="T11" s="553"/>
      <c r="U11" s="554"/>
      <c r="V11" s="553"/>
      <c r="W11" s="553"/>
      <c r="X11" s="553"/>
      <c r="Y11" s="553"/>
      <c r="Z11" s="553"/>
      <c r="AA11" s="553"/>
      <c r="AB11" s="553"/>
      <c r="AC11" s="553"/>
      <c r="AD11" s="554"/>
      <c r="AE11" s="553"/>
    </row>
    <row r="12" spans="6:31" ht="16.5" customHeight="1">
      <c r="F12" s="570"/>
      <c r="H12" s="561">
        <v>10</v>
      </c>
      <c r="I12" s="562" t="s">
        <v>248</v>
      </c>
      <c r="J12" s="562" t="s">
        <v>339</v>
      </c>
      <c r="K12" s="562" t="s">
        <v>462</v>
      </c>
      <c r="L12" s="563" t="s">
        <v>463</v>
      </c>
      <c r="M12" s="571"/>
      <c r="N12" s="571"/>
      <c r="O12" s="572"/>
      <c r="P12" s="571"/>
      <c r="Q12" s="571"/>
      <c r="R12" s="571"/>
      <c r="S12" s="571"/>
      <c r="T12" s="571"/>
      <c r="U12" s="573"/>
      <c r="V12" s="571"/>
      <c r="W12" s="571"/>
      <c r="X12" s="572"/>
      <c r="Y12" s="571"/>
      <c r="Z12" s="571"/>
      <c r="AA12" s="571"/>
      <c r="AB12" s="571"/>
      <c r="AC12" s="571"/>
      <c r="AD12" s="573"/>
      <c r="AE12" s="571"/>
    </row>
    <row r="13" spans="2:31" ht="16.5" customHeight="1">
      <c r="B13" s="537"/>
      <c r="C13" s="538"/>
      <c r="D13" s="538"/>
      <c r="E13" s="538"/>
      <c r="F13" s="531"/>
      <c r="H13" s="533">
        <v>11</v>
      </c>
      <c r="I13" s="534" t="s">
        <v>249</v>
      </c>
      <c r="J13" s="534" t="s">
        <v>340</v>
      </c>
      <c r="K13" s="534" t="s">
        <v>464</v>
      </c>
      <c r="L13" s="535" t="s">
        <v>465</v>
      </c>
      <c r="M13" s="571"/>
      <c r="N13" s="571"/>
      <c r="O13" s="571"/>
      <c r="P13" s="571"/>
      <c r="Q13" s="571"/>
      <c r="R13" s="571"/>
      <c r="S13" s="571"/>
      <c r="T13" s="571"/>
      <c r="U13" s="573"/>
      <c r="V13" s="571"/>
      <c r="W13" s="571"/>
      <c r="X13" s="571"/>
      <c r="Y13" s="571"/>
      <c r="Z13" s="571"/>
      <c r="AA13" s="571"/>
      <c r="AB13" s="571"/>
      <c r="AC13" s="571"/>
      <c r="AD13" s="573"/>
      <c r="AE13" s="571"/>
    </row>
    <row r="14" spans="1:31" ht="16.5" customHeight="1">
      <c r="A14" s="708" t="s">
        <v>466</v>
      </c>
      <c r="B14" s="708"/>
      <c r="C14" s="708"/>
      <c r="D14" s="708"/>
      <c r="E14" s="538"/>
      <c r="F14" s="531"/>
      <c r="H14" s="533">
        <v>12</v>
      </c>
      <c r="I14" s="534" t="s">
        <v>250</v>
      </c>
      <c r="J14" s="534" t="s">
        <v>341</v>
      </c>
      <c r="K14" s="534" t="s">
        <v>467</v>
      </c>
      <c r="L14" s="535" t="s">
        <v>468</v>
      </c>
      <c r="M14" s="552"/>
      <c r="N14" s="552"/>
      <c r="O14" s="572"/>
      <c r="P14" s="571"/>
      <c r="Q14" s="571"/>
      <c r="R14" s="571"/>
      <c r="S14" s="571"/>
      <c r="T14" s="571"/>
      <c r="U14" s="573"/>
      <c r="V14" s="571"/>
      <c r="W14" s="571"/>
      <c r="X14" s="572"/>
      <c r="Y14" s="552"/>
      <c r="Z14" s="552"/>
      <c r="AA14" s="552"/>
      <c r="AB14" s="552"/>
      <c r="AC14" s="552"/>
      <c r="AD14" s="574"/>
      <c r="AE14" s="575"/>
    </row>
    <row r="15" spans="1:31" ht="16.5" customHeight="1">
      <c r="A15" s="708"/>
      <c r="B15" s="708"/>
      <c r="C15" s="708"/>
      <c r="D15" s="708"/>
      <c r="F15" s="570"/>
      <c r="H15" s="533">
        <v>13</v>
      </c>
      <c r="I15" s="534" t="s">
        <v>251</v>
      </c>
      <c r="J15" s="534" t="s">
        <v>342</v>
      </c>
      <c r="K15" s="534" t="s">
        <v>469</v>
      </c>
      <c r="L15" s="535" t="s">
        <v>470</v>
      </c>
      <c r="M15" s="552"/>
      <c r="N15" s="552"/>
      <c r="O15" s="571"/>
      <c r="P15" s="571"/>
      <c r="Q15" s="571"/>
      <c r="R15" s="571"/>
      <c r="S15" s="571"/>
      <c r="T15" s="571"/>
      <c r="U15" s="573"/>
      <c r="V15" s="571"/>
      <c r="W15" s="571"/>
      <c r="X15" s="552"/>
      <c r="Y15" s="552"/>
      <c r="Z15" s="552"/>
      <c r="AA15" s="552"/>
      <c r="AB15" s="552"/>
      <c r="AC15" s="552"/>
      <c r="AD15" s="574"/>
      <c r="AE15" s="575"/>
    </row>
    <row r="16" spans="1:31" ht="16.5" customHeight="1">
      <c r="A16" s="708"/>
      <c r="B16" s="708"/>
      <c r="C16" s="708"/>
      <c r="D16" s="708"/>
      <c r="E16" s="576" t="s">
        <v>849</v>
      </c>
      <c r="F16" s="570"/>
      <c r="H16" s="533">
        <v>14</v>
      </c>
      <c r="I16" s="534" t="s">
        <v>252</v>
      </c>
      <c r="J16" s="534" t="s">
        <v>343</v>
      </c>
      <c r="K16" s="534" t="s">
        <v>471</v>
      </c>
      <c r="L16" s="535" t="s">
        <v>472</v>
      </c>
      <c r="M16" s="552"/>
      <c r="N16" s="552"/>
      <c r="O16" s="552"/>
      <c r="P16" s="552"/>
      <c r="Q16" s="552"/>
      <c r="R16" s="552"/>
      <c r="S16" s="552"/>
      <c r="T16" s="552"/>
      <c r="U16" s="574"/>
      <c r="V16" s="571"/>
      <c r="W16" s="571"/>
      <c r="X16" s="577"/>
      <c r="Y16" s="577"/>
      <c r="Z16" s="577"/>
      <c r="AA16" s="577"/>
      <c r="AB16" s="552"/>
      <c r="AC16" s="552"/>
      <c r="AD16" s="578"/>
      <c r="AE16" s="575"/>
    </row>
    <row r="17" spans="1:31" ht="16.5" customHeight="1">
      <c r="A17" s="709"/>
      <c r="B17" s="709"/>
      <c r="C17" s="709"/>
      <c r="D17" s="709"/>
      <c r="E17" s="579"/>
      <c r="F17" s="526"/>
      <c r="H17" s="533">
        <v>15</v>
      </c>
      <c r="I17" s="534" t="s">
        <v>253</v>
      </c>
      <c r="J17" s="534" t="s">
        <v>344</v>
      </c>
      <c r="K17" s="534" t="s">
        <v>473</v>
      </c>
      <c r="L17" s="535" t="s">
        <v>474</v>
      </c>
      <c r="M17" s="552"/>
      <c r="N17" s="552"/>
      <c r="O17" s="552"/>
      <c r="P17" s="552"/>
      <c r="Q17" s="552"/>
      <c r="R17" s="552"/>
      <c r="S17" s="552"/>
      <c r="T17" s="552"/>
      <c r="U17" s="574"/>
      <c r="V17" s="571"/>
      <c r="W17" s="571"/>
      <c r="X17" s="552"/>
      <c r="Y17" s="552"/>
      <c r="Z17" s="552"/>
      <c r="AA17" s="552"/>
      <c r="AB17" s="552"/>
      <c r="AC17" s="552"/>
      <c r="AD17" s="574"/>
      <c r="AE17" s="575"/>
    </row>
    <row r="18" spans="1:31" ht="16.5" customHeight="1">
      <c r="A18" s="529">
        <v>1</v>
      </c>
      <c r="B18" s="530" t="s">
        <v>224</v>
      </c>
      <c r="C18" s="530" t="s">
        <v>233</v>
      </c>
      <c r="D18" s="530" t="s">
        <v>475</v>
      </c>
      <c r="E18" s="530" t="s">
        <v>476</v>
      </c>
      <c r="F18" s="580"/>
      <c r="H18" s="561">
        <v>16</v>
      </c>
      <c r="I18" s="562" t="s">
        <v>254</v>
      </c>
      <c r="J18" s="562" t="s">
        <v>345</v>
      </c>
      <c r="K18" s="562" t="s">
        <v>477</v>
      </c>
      <c r="L18" s="563" t="s">
        <v>478</v>
      </c>
      <c r="M18" s="552"/>
      <c r="N18" s="552"/>
      <c r="O18" s="552"/>
      <c r="P18" s="571"/>
      <c r="Q18" s="571"/>
      <c r="R18" s="571"/>
      <c r="S18" s="571"/>
      <c r="T18" s="571"/>
      <c r="U18" s="574"/>
      <c r="V18" s="571"/>
      <c r="W18" s="571"/>
      <c r="X18" s="552"/>
      <c r="Y18" s="577"/>
      <c r="Z18" s="577"/>
      <c r="AA18" s="577"/>
      <c r="AB18" s="552"/>
      <c r="AC18" s="552"/>
      <c r="AD18" s="578"/>
      <c r="AE18" s="575"/>
    </row>
    <row r="19" spans="1:31" ht="16.5" customHeight="1">
      <c r="A19" s="529">
        <v>2</v>
      </c>
      <c r="B19" s="530" t="s">
        <v>219</v>
      </c>
      <c r="C19" s="530" t="s">
        <v>207</v>
      </c>
      <c r="D19" s="530" t="s">
        <v>479</v>
      </c>
      <c r="E19" s="530" t="s">
        <v>480</v>
      </c>
      <c r="F19" s="531"/>
      <c r="H19" s="561">
        <v>17</v>
      </c>
      <c r="I19" s="562" t="s">
        <v>255</v>
      </c>
      <c r="J19" s="562" t="s">
        <v>346</v>
      </c>
      <c r="K19" s="562" t="s">
        <v>481</v>
      </c>
      <c r="L19" s="563" t="s">
        <v>482</v>
      </c>
      <c r="M19" s="552"/>
      <c r="N19" s="552"/>
      <c r="O19" s="571"/>
      <c r="P19" s="571"/>
      <c r="Q19" s="571"/>
      <c r="R19" s="571"/>
      <c r="S19" s="571"/>
      <c r="T19" s="571"/>
      <c r="U19" s="573"/>
      <c r="V19" s="571"/>
      <c r="W19" s="571"/>
      <c r="X19" s="552"/>
      <c r="Y19" s="552"/>
      <c r="Z19" s="552"/>
      <c r="AA19" s="552"/>
      <c r="AB19" s="552"/>
      <c r="AC19" s="552"/>
      <c r="AD19" s="574"/>
      <c r="AE19" s="575"/>
    </row>
    <row r="20" spans="1:31" ht="16.5" customHeight="1">
      <c r="A20" s="545">
        <v>3</v>
      </c>
      <c r="B20" s="530" t="s">
        <v>222</v>
      </c>
      <c r="C20" s="530" t="s">
        <v>210</v>
      </c>
      <c r="D20" s="530" t="s">
        <v>483</v>
      </c>
      <c r="E20" s="530" t="s">
        <v>484</v>
      </c>
      <c r="F20" s="531"/>
      <c r="H20" s="561">
        <v>18</v>
      </c>
      <c r="I20" s="562" t="s">
        <v>256</v>
      </c>
      <c r="J20" s="562" t="s">
        <v>347</v>
      </c>
      <c r="K20" s="562" t="s">
        <v>485</v>
      </c>
      <c r="L20" s="563" t="s">
        <v>486</v>
      </c>
      <c r="M20" s="552"/>
      <c r="N20" s="552"/>
      <c r="O20" s="572"/>
      <c r="P20" s="571"/>
      <c r="Q20" s="571"/>
      <c r="R20" s="571"/>
      <c r="S20" s="571"/>
      <c r="T20" s="571"/>
      <c r="U20" s="574"/>
      <c r="V20" s="571"/>
      <c r="W20" s="571"/>
      <c r="X20" s="552"/>
      <c r="Y20" s="552"/>
      <c r="Z20" s="552"/>
      <c r="AA20" s="552"/>
      <c r="AB20" s="552"/>
      <c r="AC20" s="552"/>
      <c r="AD20" s="581"/>
      <c r="AE20" s="575"/>
    </row>
    <row r="21" spans="1:31" ht="16.5" customHeight="1">
      <c r="A21" s="545">
        <v>4</v>
      </c>
      <c r="B21" s="530" t="s">
        <v>220</v>
      </c>
      <c r="C21" s="530" t="s">
        <v>208</v>
      </c>
      <c r="D21" s="530" t="s">
        <v>487</v>
      </c>
      <c r="E21" s="530" t="s">
        <v>488</v>
      </c>
      <c r="F21" s="531"/>
      <c r="H21" s="561">
        <v>19</v>
      </c>
      <c r="I21" s="562" t="s">
        <v>257</v>
      </c>
      <c r="J21" s="562" t="s">
        <v>348</v>
      </c>
      <c r="K21" s="562" t="s">
        <v>489</v>
      </c>
      <c r="L21" s="563" t="s">
        <v>490</v>
      </c>
      <c r="M21" s="552"/>
      <c r="N21" s="552"/>
      <c r="O21" s="571"/>
      <c r="P21" s="571"/>
      <c r="Q21" s="571"/>
      <c r="R21" s="571"/>
      <c r="S21" s="571"/>
      <c r="T21" s="571"/>
      <c r="U21" s="573"/>
      <c r="V21" s="571"/>
      <c r="W21" s="571"/>
      <c r="X21" s="552"/>
      <c r="Y21" s="552"/>
      <c r="Z21" s="552"/>
      <c r="AA21" s="552"/>
      <c r="AB21" s="552"/>
      <c r="AC21" s="552"/>
      <c r="AD21" s="574"/>
      <c r="AE21" s="575"/>
    </row>
    <row r="22" spans="1:31" ht="16.5" customHeight="1">
      <c r="A22" s="545">
        <v>5</v>
      </c>
      <c r="B22" s="530" t="s">
        <v>221</v>
      </c>
      <c r="C22" s="530" t="s">
        <v>209</v>
      </c>
      <c r="D22" s="530" t="s">
        <v>491</v>
      </c>
      <c r="E22" s="530" t="s">
        <v>492</v>
      </c>
      <c r="F22" s="531"/>
      <c r="H22" s="561">
        <v>20</v>
      </c>
      <c r="I22" s="562" t="s">
        <v>258</v>
      </c>
      <c r="J22" s="562" t="s">
        <v>349</v>
      </c>
      <c r="K22" s="562" t="s">
        <v>493</v>
      </c>
      <c r="L22" s="563" t="s">
        <v>494</v>
      </c>
      <c r="M22" s="552"/>
      <c r="N22" s="552"/>
      <c r="O22" s="572"/>
      <c r="P22" s="552"/>
      <c r="Q22" s="552"/>
      <c r="R22" s="552"/>
      <c r="S22" s="552"/>
      <c r="T22" s="552"/>
      <c r="U22" s="574"/>
      <c r="V22" s="571"/>
      <c r="W22" s="571"/>
      <c r="X22" s="552"/>
      <c r="Y22" s="552"/>
      <c r="Z22" s="552"/>
      <c r="AA22" s="552"/>
      <c r="AB22" s="552"/>
      <c r="AC22" s="552"/>
      <c r="AD22" s="581"/>
      <c r="AE22" s="575"/>
    </row>
    <row r="23" spans="1:31" ht="16.5" customHeight="1">
      <c r="A23" s="548">
        <v>6</v>
      </c>
      <c r="B23" s="538" t="s">
        <v>225</v>
      </c>
      <c r="C23" s="538" t="s">
        <v>201</v>
      </c>
      <c r="D23" s="538" t="s">
        <v>495</v>
      </c>
      <c r="E23" s="538" t="s">
        <v>496</v>
      </c>
      <c r="F23" s="531"/>
      <c r="H23" s="533">
        <v>21</v>
      </c>
      <c r="I23" s="534" t="s">
        <v>259</v>
      </c>
      <c r="J23" s="534" t="s">
        <v>350</v>
      </c>
      <c r="K23" s="534" t="s">
        <v>497</v>
      </c>
      <c r="L23" s="535" t="s">
        <v>498</v>
      </c>
      <c r="M23" s="552"/>
      <c r="N23" s="552"/>
      <c r="O23" s="571"/>
      <c r="P23" s="571"/>
      <c r="Q23" s="571"/>
      <c r="R23" s="571"/>
      <c r="S23" s="571"/>
      <c r="T23" s="571"/>
      <c r="U23" s="573"/>
      <c r="V23" s="571"/>
      <c r="W23" s="571"/>
      <c r="X23" s="552"/>
      <c r="Y23" s="552"/>
      <c r="Z23" s="552"/>
      <c r="AA23" s="552"/>
      <c r="AB23" s="552"/>
      <c r="AC23" s="552"/>
      <c r="AD23" s="574"/>
      <c r="AE23" s="575"/>
    </row>
    <row r="24" spans="1:31" ht="16.5" customHeight="1">
      <c r="A24" s="548">
        <v>7</v>
      </c>
      <c r="B24" s="538" t="s">
        <v>226</v>
      </c>
      <c r="C24" s="538" t="s">
        <v>234</v>
      </c>
      <c r="D24" s="563" t="s">
        <v>499</v>
      </c>
      <c r="E24" s="563" t="s">
        <v>500</v>
      </c>
      <c r="F24" s="582"/>
      <c r="H24" s="533">
        <v>22</v>
      </c>
      <c r="I24" s="534" t="s">
        <v>260</v>
      </c>
      <c r="J24" s="534" t="s">
        <v>351</v>
      </c>
      <c r="K24" s="534" t="s">
        <v>501</v>
      </c>
      <c r="L24" s="535" t="s">
        <v>502</v>
      </c>
      <c r="M24" s="552"/>
      <c r="N24" s="552"/>
      <c r="O24" s="553"/>
      <c r="P24" s="553"/>
      <c r="Q24" s="553"/>
      <c r="R24" s="553"/>
      <c r="S24" s="553"/>
      <c r="T24" s="553"/>
      <c r="U24" s="554"/>
      <c r="V24" s="571"/>
      <c r="W24" s="571"/>
      <c r="X24" s="577"/>
      <c r="Y24" s="577"/>
      <c r="Z24" s="577"/>
      <c r="AA24" s="577"/>
      <c r="AB24" s="552"/>
      <c r="AC24" s="552"/>
      <c r="AD24" s="578"/>
      <c r="AE24" s="575"/>
    </row>
    <row r="25" spans="1:31" ht="16.5" customHeight="1">
      <c r="A25" s="548">
        <v>8</v>
      </c>
      <c r="B25" s="538" t="s">
        <v>227</v>
      </c>
      <c r="C25" s="538" t="s">
        <v>235</v>
      </c>
      <c r="D25" s="563" t="s">
        <v>503</v>
      </c>
      <c r="E25" s="563" t="s">
        <v>504</v>
      </c>
      <c r="F25" s="582"/>
      <c r="H25" s="533">
        <v>23</v>
      </c>
      <c r="I25" s="534" t="s">
        <v>261</v>
      </c>
      <c r="J25" s="534" t="s">
        <v>352</v>
      </c>
      <c r="K25" s="534" t="s">
        <v>505</v>
      </c>
      <c r="L25" s="535" t="s">
        <v>506</v>
      </c>
      <c r="M25" s="552"/>
      <c r="N25" s="552"/>
      <c r="O25" s="553"/>
      <c r="P25" s="553"/>
      <c r="Q25" s="553"/>
      <c r="R25" s="553"/>
      <c r="S25" s="553"/>
      <c r="T25" s="553"/>
      <c r="U25" s="554"/>
      <c r="V25" s="571"/>
      <c r="W25" s="571"/>
      <c r="X25" s="552"/>
      <c r="Y25" s="552"/>
      <c r="Z25" s="552"/>
      <c r="AA25" s="552"/>
      <c r="AB25" s="552"/>
      <c r="AC25" s="552"/>
      <c r="AD25" s="574"/>
      <c r="AE25" s="575"/>
    </row>
    <row r="26" spans="1:31" ht="16.5" customHeight="1">
      <c r="A26" s="548">
        <v>9</v>
      </c>
      <c r="B26" s="538" t="s">
        <v>228</v>
      </c>
      <c r="C26" s="538" t="s">
        <v>202</v>
      </c>
      <c r="D26" s="563" t="s">
        <v>507</v>
      </c>
      <c r="E26" s="563" t="s">
        <v>508</v>
      </c>
      <c r="F26" s="582"/>
      <c r="H26" s="533">
        <v>24</v>
      </c>
      <c r="I26" s="534" t="s">
        <v>262</v>
      </c>
      <c r="J26" s="534" t="s">
        <v>353</v>
      </c>
      <c r="K26" s="534" t="s">
        <v>509</v>
      </c>
      <c r="L26" s="535" t="s">
        <v>510</v>
      </c>
      <c r="M26" s="552"/>
      <c r="N26" s="572"/>
      <c r="O26" s="583"/>
      <c r="P26" s="583"/>
      <c r="Q26" s="583"/>
      <c r="R26" s="583"/>
      <c r="S26" s="583"/>
      <c r="T26" s="584"/>
      <c r="U26" s="571"/>
      <c r="V26" s="571"/>
      <c r="W26" s="572"/>
      <c r="X26" s="552"/>
      <c r="Y26" s="552"/>
      <c r="Z26" s="552"/>
      <c r="AA26" s="552"/>
      <c r="AB26" s="552"/>
      <c r="AC26" s="574"/>
      <c r="AD26" s="575"/>
      <c r="AE26" s="553"/>
    </row>
    <row r="27" spans="1:31" ht="16.5" customHeight="1">
      <c r="A27" s="529">
        <v>10</v>
      </c>
      <c r="B27" s="585" t="s">
        <v>308</v>
      </c>
      <c r="C27" s="585" t="s">
        <v>309</v>
      </c>
      <c r="D27" s="585" t="s">
        <v>511</v>
      </c>
      <c r="E27" s="585" t="s">
        <v>512</v>
      </c>
      <c r="F27" s="582"/>
      <c r="H27" s="533">
        <v>25</v>
      </c>
      <c r="I27" s="534" t="s">
        <v>263</v>
      </c>
      <c r="J27" s="534" t="s">
        <v>354</v>
      </c>
      <c r="K27" s="534" t="s">
        <v>513</v>
      </c>
      <c r="L27" s="535" t="s">
        <v>514</v>
      </c>
      <c r="M27" s="552"/>
      <c r="N27" s="583"/>
      <c r="O27" s="583"/>
      <c r="P27" s="583"/>
      <c r="Q27" s="583"/>
      <c r="R27" s="583"/>
      <c r="S27" s="583"/>
      <c r="T27" s="584"/>
      <c r="U27" s="571"/>
      <c r="V27" s="571"/>
      <c r="W27" s="552"/>
      <c r="X27" s="552"/>
      <c r="Y27" s="552"/>
      <c r="Z27" s="552"/>
      <c r="AA27" s="552"/>
      <c r="AB27" s="552"/>
      <c r="AC27" s="574"/>
      <c r="AD27" s="575"/>
      <c r="AE27" s="553"/>
    </row>
    <row r="28" spans="1:31" ht="16.5" customHeight="1">
      <c r="A28" s="529">
        <v>11</v>
      </c>
      <c r="B28" s="530" t="s">
        <v>213</v>
      </c>
      <c r="C28" s="530" t="s">
        <v>199</v>
      </c>
      <c r="D28" s="530" t="s">
        <v>515</v>
      </c>
      <c r="E28" s="530" t="s">
        <v>516</v>
      </c>
      <c r="F28" s="531"/>
      <c r="H28" s="561">
        <v>26</v>
      </c>
      <c r="I28" s="562" t="s">
        <v>264</v>
      </c>
      <c r="J28" s="562" t="s">
        <v>355</v>
      </c>
      <c r="K28" s="562" t="s">
        <v>517</v>
      </c>
      <c r="L28" s="563" t="s">
        <v>518</v>
      </c>
      <c r="M28" s="552"/>
      <c r="N28" s="552"/>
      <c r="O28" s="552"/>
      <c r="P28" s="571"/>
      <c r="Q28" s="571"/>
      <c r="R28" s="571"/>
      <c r="S28" s="571"/>
      <c r="T28" s="571"/>
      <c r="U28" s="574"/>
      <c r="V28" s="571"/>
      <c r="W28" s="571"/>
      <c r="X28" s="577"/>
      <c r="Y28" s="577"/>
      <c r="Z28" s="577"/>
      <c r="AA28" s="577"/>
      <c r="AB28" s="552"/>
      <c r="AC28" s="552"/>
      <c r="AD28" s="578"/>
      <c r="AE28" s="575"/>
    </row>
    <row r="29" spans="1:12" ht="16.5" customHeight="1">
      <c r="A29" s="529">
        <v>12</v>
      </c>
      <c r="B29" s="530" t="s">
        <v>214</v>
      </c>
      <c r="C29" s="530" t="s">
        <v>200</v>
      </c>
      <c r="D29" s="530" t="s">
        <v>519</v>
      </c>
      <c r="E29" s="530" t="s">
        <v>520</v>
      </c>
      <c r="F29" s="531"/>
      <c r="H29" s="561">
        <v>27</v>
      </c>
      <c r="I29" s="562" t="s">
        <v>265</v>
      </c>
      <c r="J29" s="562" t="s">
        <v>356</v>
      </c>
      <c r="K29" s="562" t="s">
        <v>521</v>
      </c>
      <c r="L29" s="563" t="s">
        <v>522</v>
      </c>
    </row>
    <row r="30" spans="1:12" ht="16.5" customHeight="1">
      <c r="A30" s="548">
        <v>13</v>
      </c>
      <c r="B30" s="538" t="s">
        <v>215</v>
      </c>
      <c r="C30" s="538" t="s">
        <v>203</v>
      </c>
      <c r="D30" s="538" t="s">
        <v>523</v>
      </c>
      <c r="E30" s="538" t="s">
        <v>524</v>
      </c>
      <c r="F30" s="586"/>
      <c r="H30" s="561">
        <v>28</v>
      </c>
      <c r="I30" s="562" t="s">
        <v>266</v>
      </c>
      <c r="J30" s="562" t="s">
        <v>357</v>
      </c>
      <c r="K30" s="562" t="s">
        <v>525</v>
      </c>
      <c r="L30" s="563" t="s">
        <v>526</v>
      </c>
    </row>
    <row r="31" spans="1:12" ht="16.5" customHeight="1">
      <c r="A31" s="548">
        <v>14</v>
      </c>
      <c r="B31" s="538" t="s">
        <v>216</v>
      </c>
      <c r="C31" s="538" t="s">
        <v>204</v>
      </c>
      <c r="D31" s="538" t="s">
        <v>527</v>
      </c>
      <c r="E31" s="538" t="s">
        <v>528</v>
      </c>
      <c r="F31" s="531"/>
      <c r="H31" s="561">
        <v>29</v>
      </c>
      <c r="I31" s="562" t="s">
        <v>267</v>
      </c>
      <c r="J31" s="562" t="s">
        <v>358</v>
      </c>
      <c r="K31" s="562" t="s">
        <v>529</v>
      </c>
      <c r="L31" s="563" t="s">
        <v>530</v>
      </c>
    </row>
    <row r="32" spans="1:12" ht="16.5" customHeight="1">
      <c r="A32" s="548">
        <v>15</v>
      </c>
      <c r="B32" s="538" t="s">
        <v>217</v>
      </c>
      <c r="C32" s="538" t="s">
        <v>205</v>
      </c>
      <c r="D32" s="538" t="s">
        <v>531</v>
      </c>
      <c r="E32" s="538" t="s">
        <v>532</v>
      </c>
      <c r="F32" s="531"/>
      <c r="H32" s="561">
        <v>30</v>
      </c>
      <c r="I32" s="562" t="s">
        <v>268</v>
      </c>
      <c r="J32" s="562" t="s">
        <v>359</v>
      </c>
      <c r="K32" s="562" t="s">
        <v>800</v>
      </c>
      <c r="L32" s="563" t="s">
        <v>533</v>
      </c>
    </row>
    <row r="33" spans="1:12" ht="16.5" customHeight="1">
      <c r="A33" s="548">
        <v>16</v>
      </c>
      <c r="B33" s="538" t="s">
        <v>218</v>
      </c>
      <c r="C33" s="538" t="s">
        <v>206</v>
      </c>
      <c r="D33" s="563" t="s">
        <v>534</v>
      </c>
      <c r="E33" s="563" t="s">
        <v>535</v>
      </c>
      <c r="F33" s="551"/>
      <c r="H33" s="533">
        <v>31</v>
      </c>
      <c r="I33" s="534" t="s">
        <v>269</v>
      </c>
      <c r="J33" s="534" t="s">
        <v>360</v>
      </c>
      <c r="K33" s="534" t="s">
        <v>536</v>
      </c>
      <c r="L33" s="535" t="s">
        <v>537</v>
      </c>
    </row>
    <row r="34" spans="1:12" ht="16.5" customHeight="1">
      <c r="A34" s="537">
        <v>17</v>
      </c>
      <c r="B34" s="538" t="s">
        <v>307</v>
      </c>
      <c r="C34" s="538" t="s">
        <v>236</v>
      </c>
      <c r="D34" s="563" t="s">
        <v>538</v>
      </c>
      <c r="E34" s="563" t="s">
        <v>539</v>
      </c>
      <c r="F34" s="586"/>
      <c r="H34" s="533">
        <v>32</v>
      </c>
      <c r="I34" s="534" t="s">
        <v>270</v>
      </c>
      <c r="J34" s="534" t="s">
        <v>361</v>
      </c>
      <c r="K34" s="534" t="s">
        <v>540</v>
      </c>
      <c r="L34" s="535" t="s">
        <v>541</v>
      </c>
    </row>
    <row r="35" spans="1:12" ht="16.5" customHeight="1">
      <c r="A35" s="587"/>
      <c r="B35" s="588"/>
      <c r="C35" s="553"/>
      <c r="E35" s="550" t="s">
        <v>850</v>
      </c>
      <c r="F35" s="570"/>
      <c r="H35" s="533">
        <v>33</v>
      </c>
      <c r="I35" s="534" t="s">
        <v>271</v>
      </c>
      <c r="J35" s="534" t="s">
        <v>362</v>
      </c>
      <c r="K35" s="534" t="s">
        <v>542</v>
      </c>
      <c r="L35" s="535" t="s">
        <v>543</v>
      </c>
    </row>
    <row r="36" spans="6:12" ht="16.5" customHeight="1">
      <c r="F36" s="570"/>
      <c r="H36" s="533">
        <v>34</v>
      </c>
      <c r="I36" s="534" t="s">
        <v>272</v>
      </c>
      <c r="J36" s="534" t="s">
        <v>363</v>
      </c>
      <c r="K36" s="534" t="s">
        <v>544</v>
      </c>
      <c r="L36" s="535" t="s">
        <v>545</v>
      </c>
    </row>
    <row r="37" spans="6:12" ht="16.5" customHeight="1">
      <c r="F37" s="570"/>
      <c r="H37" s="533">
        <v>35</v>
      </c>
      <c r="I37" s="534" t="s">
        <v>273</v>
      </c>
      <c r="J37" s="534" t="s">
        <v>417</v>
      </c>
      <c r="K37" s="534" t="s">
        <v>546</v>
      </c>
      <c r="L37" s="535" t="s">
        <v>547</v>
      </c>
    </row>
    <row r="38" spans="6:12" ht="16.5" customHeight="1">
      <c r="F38" s="570"/>
      <c r="H38" s="561">
        <v>36</v>
      </c>
      <c r="I38" s="562" t="s">
        <v>274</v>
      </c>
      <c r="J38" s="562" t="s">
        <v>364</v>
      </c>
      <c r="K38" s="562" t="s">
        <v>548</v>
      </c>
      <c r="L38" s="563" t="s">
        <v>549</v>
      </c>
    </row>
    <row r="39" spans="6:12" ht="16.5" customHeight="1">
      <c r="F39" s="570"/>
      <c r="H39" s="561">
        <v>37</v>
      </c>
      <c r="I39" s="562" t="s">
        <v>275</v>
      </c>
      <c r="J39" s="562" t="s">
        <v>365</v>
      </c>
      <c r="K39" s="562" t="s">
        <v>550</v>
      </c>
      <c r="L39" s="563" t="s">
        <v>551</v>
      </c>
    </row>
    <row r="40" spans="6:12" ht="16.5" customHeight="1">
      <c r="F40" s="570"/>
      <c r="H40" s="561">
        <v>38</v>
      </c>
      <c r="I40" s="562" t="s">
        <v>276</v>
      </c>
      <c r="J40" s="562" t="s">
        <v>366</v>
      </c>
      <c r="K40" s="562" t="s">
        <v>552</v>
      </c>
      <c r="L40" s="563" t="s">
        <v>553</v>
      </c>
    </row>
    <row r="41" spans="6:12" ht="16.5" customHeight="1">
      <c r="F41" s="570"/>
      <c r="H41" s="561">
        <v>39</v>
      </c>
      <c r="I41" s="562" t="s">
        <v>277</v>
      </c>
      <c r="J41" s="562" t="s">
        <v>367</v>
      </c>
      <c r="K41" s="562" t="s">
        <v>554</v>
      </c>
      <c r="L41" s="563" t="s">
        <v>555</v>
      </c>
    </row>
    <row r="42" spans="6:12" ht="16.5" customHeight="1">
      <c r="F42" s="570"/>
      <c r="H42" s="561">
        <v>40</v>
      </c>
      <c r="I42" s="562" t="s">
        <v>278</v>
      </c>
      <c r="J42" s="562" t="s">
        <v>368</v>
      </c>
      <c r="K42" s="562" t="s">
        <v>556</v>
      </c>
      <c r="L42" s="563" t="s">
        <v>368</v>
      </c>
    </row>
    <row r="43" spans="6:12" ht="16.5" customHeight="1">
      <c r="F43" s="570"/>
      <c r="H43" s="533">
        <v>41</v>
      </c>
      <c r="I43" s="534" t="s">
        <v>226</v>
      </c>
      <c r="J43" s="534" t="s">
        <v>234</v>
      </c>
      <c r="K43" s="534" t="s">
        <v>499</v>
      </c>
      <c r="L43" s="535" t="s">
        <v>500</v>
      </c>
    </row>
    <row r="44" spans="1:12" ht="16.5" customHeight="1">
      <c r="A44" s="708" t="s">
        <v>557</v>
      </c>
      <c r="B44" s="710"/>
      <c r="C44" s="710"/>
      <c r="D44" s="710"/>
      <c r="F44" s="570"/>
      <c r="H44" s="533">
        <v>42</v>
      </c>
      <c r="I44" s="534" t="s">
        <v>279</v>
      </c>
      <c r="J44" s="534" t="s">
        <v>369</v>
      </c>
      <c r="K44" s="534" t="s">
        <v>558</v>
      </c>
      <c r="L44" s="535" t="s">
        <v>559</v>
      </c>
    </row>
    <row r="45" spans="1:12" ht="16.5" customHeight="1">
      <c r="A45" s="710"/>
      <c r="B45" s="710"/>
      <c r="C45" s="710"/>
      <c r="D45" s="710"/>
      <c r="F45" s="570"/>
      <c r="H45" s="533">
        <v>43</v>
      </c>
      <c r="I45" s="534" t="s">
        <v>280</v>
      </c>
      <c r="J45" s="534" t="s">
        <v>370</v>
      </c>
      <c r="K45" s="534" t="s">
        <v>560</v>
      </c>
      <c r="L45" s="535" t="s">
        <v>561</v>
      </c>
    </row>
    <row r="46" spans="1:12" ht="16.5" customHeight="1">
      <c r="A46" s="710"/>
      <c r="B46" s="710"/>
      <c r="C46" s="710"/>
      <c r="D46" s="710"/>
      <c r="E46" s="576" t="s">
        <v>849</v>
      </c>
      <c r="F46" s="526"/>
      <c r="H46" s="533">
        <v>44</v>
      </c>
      <c r="I46" s="534" t="s">
        <v>281</v>
      </c>
      <c r="J46" s="534" t="s">
        <v>371</v>
      </c>
      <c r="K46" s="534" t="s">
        <v>562</v>
      </c>
      <c r="L46" s="535" t="s">
        <v>563</v>
      </c>
    </row>
    <row r="47" spans="1:12" ht="16.5" customHeight="1">
      <c r="A47" s="711"/>
      <c r="B47" s="711"/>
      <c r="C47" s="711"/>
      <c r="D47" s="711"/>
      <c r="E47" s="579"/>
      <c r="F47" s="580"/>
      <c r="H47" s="533">
        <v>45</v>
      </c>
      <c r="I47" s="534" t="s">
        <v>282</v>
      </c>
      <c r="J47" s="534" t="s">
        <v>372</v>
      </c>
      <c r="K47" s="534" t="s">
        <v>564</v>
      </c>
      <c r="L47" s="535" t="s">
        <v>565</v>
      </c>
    </row>
    <row r="48" spans="1:12" ht="16.5" customHeight="1">
      <c r="A48" s="529">
        <v>1</v>
      </c>
      <c r="B48" s="530" t="s">
        <v>224</v>
      </c>
      <c r="C48" s="530" t="s">
        <v>233</v>
      </c>
      <c r="D48" s="530" t="s">
        <v>475</v>
      </c>
      <c r="E48" s="530" t="s">
        <v>476</v>
      </c>
      <c r="F48" s="580"/>
      <c r="H48" s="561">
        <v>46</v>
      </c>
      <c r="I48" s="562" t="s">
        <v>283</v>
      </c>
      <c r="J48" s="562" t="s">
        <v>373</v>
      </c>
      <c r="K48" s="562" t="s">
        <v>566</v>
      </c>
      <c r="L48" s="563" t="s">
        <v>567</v>
      </c>
    </row>
    <row r="49" spans="1:12" ht="16.5" customHeight="1">
      <c r="A49" s="545">
        <v>2</v>
      </c>
      <c r="B49" s="530" t="s">
        <v>396</v>
      </c>
      <c r="C49" s="530" t="s">
        <v>406</v>
      </c>
      <c r="D49" s="530" t="s">
        <v>568</v>
      </c>
      <c r="E49" s="530" t="s">
        <v>569</v>
      </c>
      <c r="F49" s="531"/>
      <c r="H49" s="561">
        <v>47</v>
      </c>
      <c r="I49" s="562" t="s">
        <v>284</v>
      </c>
      <c r="J49" s="562" t="s">
        <v>374</v>
      </c>
      <c r="K49" s="562" t="s">
        <v>570</v>
      </c>
      <c r="L49" s="563" t="s">
        <v>571</v>
      </c>
    </row>
    <row r="50" spans="1:12" ht="16.5" customHeight="1">
      <c r="A50" s="545">
        <v>3</v>
      </c>
      <c r="B50" s="530" t="s">
        <v>397</v>
      </c>
      <c r="C50" s="530" t="s">
        <v>407</v>
      </c>
      <c r="D50" s="530" t="s">
        <v>572</v>
      </c>
      <c r="E50" s="530" t="s">
        <v>573</v>
      </c>
      <c r="F50" s="531"/>
      <c r="H50" s="561">
        <v>48</v>
      </c>
      <c r="I50" s="562" t="s">
        <v>285</v>
      </c>
      <c r="J50" s="562" t="s">
        <v>375</v>
      </c>
      <c r="K50" s="562" t="s">
        <v>574</v>
      </c>
      <c r="L50" s="563" t="s">
        <v>575</v>
      </c>
    </row>
    <row r="51" spans="1:12" ht="16.5" customHeight="1">
      <c r="A51" s="545">
        <v>4</v>
      </c>
      <c r="B51" s="530" t="s">
        <v>398</v>
      </c>
      <c r="C51" s="530" t="s">
        <v>408</v>
      </c>
      <c r="D51" s="530" t="s">
        <v>576</v>
      </c>
      <c r="E51" s="530" t="s">
        <v>577</v>
      </c>
      <c r="F51" s="580"/>
      <c r="H51" s="561">
        <v>49</v>
      </c>
      <c r="I51" s="562" t="s">
        <v>286</v>
      </c>
      <c r="J51" s="562" t="s">
        <v>376</v>
      </c>
      <c r="K51" s="562" t="s">
        <v>578</v>
      </c>
      <c r="L51" s="563" t="s">
        <v>579</v>
      </c>
    </row>
    <row r="52" spans="1:12" ht="16.5" customHeight="1">
      <c r="A52" s="545">
        <v>5</v>
      </c>
      <c r="B52" s="530" t="s">
        <v>580</v>
      </c>
      <c r="C52" s="530" t="s">
        <v>581</v>
      </c>
      <c r="D52" s="530" t="s">
        <v>582</v>
      </c>
      <c r="E52" s="530" t="s">
        <v>583</v>
      </c>
      <c r="F52" s="580"/>
      <c r="H52" s="561">
        <v>50</v>
      </c>
      <c r="I52" s="562" t="s">
        <v>287</v>
      </c>
      <c r="J52" s="562" t="s">
        <v>377</v>
      </c>
      <c r="K52" s="562" t="s">
        <v>584</v>
      </c>
      <c r="L52" s="563" t="s">
        <v>585</v>
      </c>
    </row>
    <row r="53" spans="1:12" ht="16.5" customHeight="1">
      <c r="A53" s="545">
        <v>6</v>
      </c>
      <c r="B53" s="530" t="s">
        <v>399</v>
      </c>
      <c r="C53" s="530" t="s">
        <v>409</v>
      </c>
      <c r="D53" s="530" t="s">
        <v>586</v>
      </c>
      <c r="E53" s="530" t="s">
        <v>587</v>
      </c>
      <c r="F53" s="580"/>
      <c r="H53" s="533">
        <v>51</v>
      </c>
      <c r="I53" s="534" t="s">
        <v>288</v>
      </c>
      <c r="J53" s="534" t="s">
        <v>378</v>
      </c>
      <c r="K53" s="534" t="s">
        <v>588</v>
      </c>
      <c r="L53" s="535" t="s">
        <v>589</v>
      </c>
    </row>
    <row r="54" spans="1:12" ht="16.5" customHeight="1">
      <c r="A54" s="545">
        <v>7</v>
      </c>
      <c r="B54" s="530" t="s">
        <v>400</v>
      </c>
      <c r="C54" s="530" t="s">
        <v>410</v>
      </c>
      <c r="D54" s="530" t="s">
        <v>590</v>
      </c>
      <c r="E54" s="530" t="s">
        <v>591</v>
      </c>
      <c r="F54" s="580"/>
      <c r="H54" s="533">
        <v>52</v>
      </c>
      <c r="I54" s="534" t="s">
        <v>289</v>
      </c>
      <c r="J54" s="534" t="s">
        <v>379</v>
      </c>
      <c r="K54" s="534" t="s">
        <v>592</v>
      </c>
      <c r="L54" s="535" t="s">
        <v>593</v>
      </c>
    </row>
    <row r="55" spans="1:12" ht="16.5" customHeight="1">
      <c r="A55" s="545">
        <v>8</v>
      </c>
      <c r="B55" s="530" t="s">
        <v>401</v>
      </c>
      <c r="C55" s="530" t="s">
        <v>411</v>
      </c>
      <c r="D55" s="530" t="s">
        <v>594</v>
      </c>
      <c r="E55" s="530" t="s">
        <v>595</v>
      </c>
      <c r="F55" s="580"/>
      <c r="H55" s="533">
        <v>53</v>
      </c>
      <c r="I55" s="534" t="s">
        <v>290</v>
      </c>
      <c r="J55" s="534" t="s">
        <v>380</v>
      </c>
      <c r="K55" s="534" t="s">
        <v>596</v>
      </c>
      <c r="L55" s="535" t="s">
        <v>597</v>
      </c>
    </row>
    <row r="56" spans="1:12" ht="16.5" customHeight="1">
      <c r="A56" s="545">
        <v>9</v>
      </c>
      <c r="B56" s="530" t="s">
        <v>220</v>
      </c>
      <c r="C56" s="530" t="s">
        <v>208</v>
      </c>
      <c r="D56" s="530" t="s">
        <v>487</v>
      </c>
      <c r="E56" s="530" t="s">
        <v>488</v>
      </c>
      <c r="F56" s="580"/>
      <c r="H56" s="533">
        <v>54</v>
      </c>
      <c r="I56" s="534" t="s">
        <v>291</v>
      </c>
      <c r="J56" s="534" t="s">
        <v>381</v>
      </c>
      <c r="K56" s="534" t="s">
        <v>598</v>
      </c>
      <c r="L56" s="535" t="s">
        <v>599</v>
      </c>
    </row>
    <row r="57" spans="1:12" ht="16.5" customHeight="1">
      <c r="A57" s="545">
        <v>10</v>
      </c>
      <c r="B57" s="530" t="s">
        <v>221</v>
      </c>
      <c r="C57" s="530" t="s">
        <v>209</v>
      </c>
      <c r="D57" s="530" t="s">
        <v>491</v>
      </c>
      <c r="E57" s="530" t="s">
        <v>492</v>
      </c>
      <c r="F57" s="580"/>
      <c r="H57" s="533">
        <v>55</v>
      </c>
      <c r="I57" s="534" t="s">
        <v>292</v>
      </c>
      <c r="J57" s="534" t="s">
        <v>382</v>
      </c>
      <c r="K57" s="534" t="s">
        <v>600</v>
      </c>
      <c r="L57" s="535" t="s">
        <v>601</v>
      </c>
    </row>
    <row r="58" spans="1:12" ht="16.5" customHeight="1">
      <c r="A58" s="548">
        <v>11</v>
      </c>
      <c r="B58" s="538" t="s">
        <v>402</v>
      </c>
      <c r="C58" s="538" t="s">
        <v>412</v>
      </c>
      <c r="D58" s="538" t="s">
        <v>602</v>
      </c>
      <c r="E58" s="538" t="s">
        <v>603</v>
      </c>
      <c r="F58" s="580"/>
      <c r="H58" s="561">
        <v>56</v>
      </c>
      <c r="I58" s="562" t="s">
        <v>293</v>
      </c>
      <c r="J58" s="562" t="s">
        <v>383</v>
      </c>
      <c r="K58" s="562" t="s">
        <v>604</v>
      </c>
      <c r="L58" s="563" t="s">
        <v>605</v>
      </c>
    </row>
    <row r="59" spans="1:12" ht="16.5" customHeight="1">
      <c r="A59" s="548">
        <v>12</v>
      </c>
      <c r="B59" s="538" t="s">
        <v>277</v>
      </c>
      <c r="C59" s="538" t="s">
        <v>413</v>
      </c>
      <c r="D59" s="538" t="s">
        <v>554</v>
      </c>
      <c r="E59" s="538" t="s">
        <v>555</v>
      </c>
      <c r="F59" s="580"/>
      <c r="H59" s="561">
        <v>57</v>
      </c>
      <c r="I59" s="562" t="s">
        <v>213</v>
      </c>
      <c r="J59" s="562" t="s">
        <v>199</v>
      </c>
      <c r="K59" s="562" t="s">
        <v>515</v>
      </c>
      <c r="L59" s="563" t="s">
        <v>516</v>
      </c>
    </row>
    <row r="60" spans="1:12" ht="16.5" customHeight="1">
      <c r="A60" s="548">
        <v>13</v>
      </c>
      <c r="B60" s="538" t="s">
        <v>278</v>
      </c>
      <c r="C60" s="538" t="s">
        <v>368</v>
      </c>
      <c r="D60" s="538" t="s">
        <v>556</v>
      </c>
      <c r="E60" s="538" t="s">
        <v>368</v>
      </c>
      <c r="F60" s="580"/>
      <c r="H60" s="561">
        <v>58</v>
      </c>
      <c r="I60" s="562" t="s">
        <v>294</v>
      </c>
      <c r="J60" s="562" t="s">
        <v>384</v>
      </c>
      <c r="K60" s="562" t="s">
        <v>606</v>
      </c>
      <c r="L60" s="563" t="s">
        <v>607</v>
      </c>
    </row>
    <row r="61" spans="1:12" ht="16.5" customHeight="1">
      <c r="A61" s="548">
        <v>14</v>
      </c>
      <c r="B61" s="538" t="s">
        <v>226</v>
      </c>
      <c r="C61" s="538" t="s">
        <v>234</v>
      </c>
      <c r="D61" s="538" t="s">
        <v>499</v>
      </c>
      <c r="E61" s="538" t="s">
        <v>500</v>
      </c>
      <c r="F61" s="580"/>
      <c r="H61" s="561">
        <v>59</v>
      </c>
      <c r="I61" s="562" t="s">
        <v>295</v>
      </c>
      <c r="J61" s="562" t="s">
        <v>385</v>
      </c>
      <c r="K61" s="562" t="s">
        <v>608</v>
      </c>
      <c r="L61" s="563" t="s">
        <v>609</v>
      </c>
    </row>
    <row r="62" spans="1:12" ht="16.5" customHeight="1">
      <c r="A62" s="548">
        <v>15</v>
      </c>
      <c r="B62" s="538" t="s">
        <v>279</v>
      </c>
      <c r="C62" s="538" t="s">
        <v>369</v>
      </c>
      <c r="D62" s="538" t="s">
        <v>558</v>
      </c>
      <c r="E62" s="538" t="s">
        <v>559</v>
      </c>
      <c r="F62" s="580"/>
      <c r="H62" s="561">
        <v>60</v>
      </c>
      <c r="I62" s="562" t="s">
        <v>296</v>
      </c>
      <c r="J62" s="562" t="s">
        <v>386</v>
      </c>
      <c r="K62" s="562" t="s">
        <v>610</v>
      </c>
      <c r="L62" s="563" t="s">
        <v>611</v>
      </c>
    </row>
    <row r="63" spans="1:12" ht="16.5" customHeight="1">
      <c r="A63" s="548">
        <v>16</v>
      </c>
      <c r="B63" s="538" t="s">
        <v>280</v>
      </c>
      <c r="C63" s="538" t="s">
        <v>370</v>
      </c>
      <c r="D63" s="563" t="s">
        <v>560</v>
      </c>
      <c r="E63" s="563" t="s">
        <v>561</v>
      </c>
      <c r="F63" s="580"/>
      <c r="H63" s="533">
        <v>61</v>
      </c>
      <c r="I63" s="534" t="s">
        <v>215</v>
      </c>
      <c r="J63" s="534" t="s">
        <v>203</v>
      </c>
      <c r="K63" s="534" t="s">
        <v>523</v>
      </c>
      <c r="L63" s="535" t="s">
        <v>524</v>
      </c>
    </row>
    <row r="64" spans="1:12" ht="16.5" customHeight="1">
      <c r="A64" s="537">
        <v>17</v>
      </c>
      <c r="B64" s="538" t="s">
        <v>282</v>
      </c>
      <c r="C64" s="538" t="s">
        <v>372</v>
      </c>
      <c r="D64" s="563" t="s">
        <v>564</v>
      </c>
      <c r="E64" s="563" t="s">
        <v>565</v>
      </c>
      <c r="F64" s="580"/>
      <c r="H64" s="533">
        <v>62</v>
      </c>
      <c r="I64" s="534" t="s">
        <v>297</v>
      </c>
      <c r="J64" s="534" t="s">
        <v>204</v>
      </c>
      <c r="K64" s="534" t="s">
        <v>612</v>
      </c>
      <c r="L64" s="535" t="s">
        <v>528</v>
      </c>
    </row>
    <row r="65" spans="1:12" ht="16.5" customHeight="1">
      <c r="A65" s="537">
        <v>18</v>
      </c>
      <c r="B65" s="538" t="s">
        <v>403</v>
      </c>
      <c r="C65" s="538" t="s">
        <v>414</v>
      </c>
      <c r="D65" s="563" t="s">
        <v>613</v>
      </c>
      <c r="E65" s="563" t="s">
        <v>614</v>
      </c>
      <c r="F65" s="580"/>
      <c r="H65" s="533">
        <v>63</v>
      </c>
      <c r="I65" s="534" t="s">
        <v>298</v>
      </c>
      <c r="J65" s="534" t="s">
        <v>387</v>
      </c>
      <c r="K65" s="534" t="s">
        <v>615</v>
      </c>
      <c r="L65" s="535" t="s">
        <v>616</v>
      </c>
    </row>
    <row r="66" spans="1:12" ht="16.5" customHeight="1">
      <c r="A66" s="545">
        <v>19</v>
      </c>
      <c r="B66" s="530" t="s">
        <v>404</v>
      </c>
      <c r="C66" s="530" t="s">
        <v>415</v>
      </c>
      <c r="D66" s="530" t="s">
        <v>617</v>
      </c>
      <c r="E66" s="530" t="s">
        <v>618</v>
      </c>
      <c r="F66" s="580"/>
      <c r="H66" s="533">
        <v>64</v>
      </c>
      <c r="I66" s="534" t="s">
        <v>299</v>
      </c>
      <c r="J66" s="534" t="s">
        <v>388</v>
      </c>
      <c r="K66" s="534" t="s">
        <v>619</v>
      </c>
      <c r="L66" s="535" t="s">
        <v>620</v>
      </c>
    </row>
    <row r="67" spans="1:12" ht="16.5" customHeight="1">
      <c r="A67" s="545">
        <v>20</v>
      </c>
      <c r="B67" s="530" t="s">
        <v>405</v>
      </c>
      <c r="C67" s="530" t="s">
        <v>416</v>
      </c>
      <c r="D67" s="530" t="s">
        <v>621</v>
      </c>
      <c r="E67" s="530" t="s">
        <v>622</v>
      </c>
      <c r="F67" s="580"/>
      <c r="H67" s="533">
        <v>65</v>
      </c>
      <c r="I67" s="534" t="s">
        <v>300</v>
      </c>
      <c r="J67" s="534" t="s">
        <v>389</v>
      </c>
      <c r="K67" s="534" t="s">
        <v>623</v>
      </c>
      <c r="L67" s="535" t="s">
        <v>624</v>
      </c>
    </row>
    <row r="68" spans="1:12" ht="16.5" customHeight="1">
      <c r="A68" s="545">
        <v>21</v>
      </c>
      <c r="B68" s="530" t="s">
        <v>213</v>
      </c>
      <c r="C68" s="530" t="s">
        <v>199</v>
      </c>
      <c r="D68" s="530" t="s">
        <v>515</v>
      </c>
      <c r="E68" s="530" t="s">
        <v>516</v>
      </c>
      <c r="F68" s="580"/>
      <c r="H68" s="561">
        <v>66</v>
      </c>
      <c r="I68" s="562" t="s">
        <v>301</v>
      </c>
      <c r="J68" s="562" t="s">
        <v>390</v>
      </c>
      <c r="K68" s="562" t="s">
        <v>625</v>
      </c>
      <c r="L68" s="563" t="s">
        <v>626</v>
      </c>
    </row>
    <row r="69" spans="1:12" ht="16.5" customHeight="1">
      <c r="A69" s="545">
        <v>22</v>
      </c>
      <c r="B69" s="530" t="s">
        <v>214</v>
      </c>
      <c r="C69" s="530" t="s">
        <v>200</v>
      </c>
      <c r="D69" s="530" t="s">
        <v>519</v>
      </c>
      <c r="E69" s="530" t="s">
        <v>520</v>
      </c>
      <c r="F69" s="580"/>
      <c r="H69" s="561">
        <v>67</v>
      </c>
      <c r="I69" s="562" t="s">
        <v>302</v>
      </c>
      <c r="J69" s="562" t="s">
        <v>391</v>
      </c>
      <c r="K69" s="562" t="s">
        <v>627</v>
      </c>
      <c r="L69" s="563" t="s">
        <v>628</v>
      </c>
    </row>
    <row r="70" spans="1:12" ht="16.5" customHeight="1">
      <c r="A70" s="548">
        <v>23</v>
      </c>
      <c r="B70" s="538" t="s">
        <v>215</v>
      </c>
      <c r="C70" s="538" t="s">
        <v>203</v>
      </c>
      <c r="D70" s="538" t="s">
        <v>523</v>
      </c>
      <c r="E70" s="538" t="s">
        <v>524</v>
      </c>
      <c r="F70" s="580"/>
      <c r="H70" s="561">
        <v>68</v>
      </c>
      <c r="I70" s="562" t="s">
        <v>303</v>
      </c>
      <c r="J70" s="562" t="s">
        <v>392</v>
      </c>
      <c r="K70" s="562" t="s">
        <v>629</v>
      </c>
      <c r="L70" s="563" t="s">
        <v>630</v>
      </c>
    </row>
    <row r="71" spans="1:12" ht="16.5" customHeight="1">
      <c r="A71" s="548">
        <v>24</v>
      </c>
      <c r="B71" s="538" t="s">
        <v>216</v>
      </c>
      <c r="C71" s="538" t="s">
        <v>204</v>
      </c>
      <c r="D71" s="538" t="s">
        <v>612</v>
      </c>
      <c r="E71" s="538" t="s">
        <v>528</v>
      </c>
      <c r="F71" s="580"/>
      <c r="H71" s="561">
        <v>69</v>
      </c>
      <c r="I71" s="562" t="s">
        <v>304</v>
      </c>
      <c r="J71" s="562" t="s">
        <v>393</v>
      </c>
      <c r="K71" s="562" t="s">
        <v>631</v>
      </c>
      <c r="L71" s="563" t="s">
        <v>632</v>
      </c>
    </row>
    <row r="72" spans="1:12" ht="16.5" customHeight="1">
      <c r="A72" s="548">
        <v>25</v>
      </c>
      <c r="B72" s="538" t="s">
        <v>217</v>
      </c>
      <c r="C72" s="538" t="s">
        <v>205</v>
      </c>
      <c r="D72" s="538" t="s">
        <v>531</v>
      </c>
      <c r="E72" s="538" t="s">
        <v>532</v>
      </c>
      <c r="F72" s="551"/>
      <c r="H72" s="561">
        <v>70</v>
      </c>
      <c r="I72" s="562" t="s">
        <v>305</v>
      </c>
      <c r="J72" s="562" t="s">
        <v>394</v>
      </c>
      <c r="K72" s="562" t="s">
        <v>633</v>
      </c>
      <c r="L72" s="563" t="s">
        <v>634</v>
      </c>
    </row>
    <row r="73" spans="1:12" ht="16.5" customHeight="1">
      <c r="A73" s="548">
        <v>26</v>
      </c>
      <c r="B73" s="538" t="s">
        <v>218</v>
      </c>
      <c r="C73" s="538" t="s">
        <v>206</v>
      </c>
      <c r="D73" s="563" t="s">
        <v>534</v>
      </c>
      <c r="E73" s="563" t="s">
        <v>535</v>
      </c>
      <c r="F73" s="586"/>
      <c r="H73" s="533">
        <v>71</v>
      </c>
      <c r="I73" s="534" t="s">
        <v>306</v>
      </c>
      <c r="J73" s="534" t="s">
        <v>395</v>
      </c>
      <c r="K73" s="534" t="s">
        <v>635</v>
      </c>
      <c r="L73" s="535" t="s">
        <v>636</v>
      </c>
    </row>
    <row r="74" spans="1:12" ht="16.5" customHeight="1">
      <c r="A74" s="548">
        <v>27</v>
      </c>
      <c r="B74" s="538" t="s">
        <v>307</v>
      </c>
      <c r="C74" s="538" t="s">
        <v>236</v>
      </c>
      <c r="D74" s="563" t="s">
        <v>538</v>
      </c>
      <c r="E74" s="563" t="s">
        <v>539</v>
      </c>
      <c r="F74" s="570"/>
      <c r="H74" s="533">
        <v>72</v>
      </c>
      <c r="I74" s="534" t="s">
        <v>307</v>
      </c>
      <c r="J74" s="534" t="s">
        <v>236</v>
      </c>
      <c r="K74" s="534" t="s">
        <v>538</v>
      </c>
      <c r="L74" s="535" t="s">
        <v>539</v>
      </c>
    </row>
    <row r="75" spans="1:12" ht="16.5" customHeight="1">
      <c r="A75" s="554"/>
      <c r="C75" s="553"/>
      <c r="E75" s="550" t="s">
        <v>850</v>
      </c>
      <c r="F75" s="570"/>
      <c r="H75"/>
      <c r="I75" s="522"/>
      <c r="J75"/>
      <c r="K75"/>
      <c r="L75" s="550" t="s">
        <v>850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</sheetData>
  <mergeCells count="5">
    <mergeCell ref="A1:K1"/>
    <mergeCell ref="A14:D17"/>
    <mergeCell ref="A44:D47"/>
    <mergeCell ref="A2:D2"/>
    <mergeCell ref="H2:J2"/>
  </mergeCells>
  <printOptions horizontalCentered="1"/>
  <pageMargins left="0.8" right="0.78" top="0.984251968503937" bottom="3.23" header="1.299212598425197" footer="2.97"/>
  <pageSetup fitToHeight="1" fitToWidth="1" horizontalDpi="600" verticalDpi="600" orientation="landscape" paperSize="180" scale="23" r:id="rId1"/>
  <headerFooter alignWithMargins="0">
    <oddFooter>&amp;L&amp;Z&amp;F,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D47"/>
  <sheetViews>
    <sheetView workbookViewId="0" topLeftCell="A1">
      <pane xSplit="5" ySplit="19" topLeftCell="F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6.28125" style="0" customWidth="1"/>
    <col min="2" max="2" width="20.00390625" style="0" customWidth="1"/>
    <col min="3" max="3" width="14.421875" style="0" customWidth="1"/>
    <col min="4" max="4" width="15.140625" style="0" customWidth="1"/>
    <col min="5" max="5" width="10.28125" style="0" customWidth="1"/>
    <col min="6" max="6" width="14.8515625" style="0" customWidth="1"/>
    <col min="7" max="7" width="15.8515625" style="0" customWidth="1"/>
    <col min="8" max="8" width="16.57421875" style="0" customWidth="1"/>
    <col min="9" max="9" width="17.57421875" style="0" customWidth="1"/>
    <col min="10" max="10" width="14.421875" style="0" customWidth="1"/>
    <col min="11" max="11" width="15.7109375" style="0" customWidth="1"/>
    <col min="12" max="12" width="16.8515625" style="0" customWidth="1"/>
    <col min="13" max="13" width="18.00390625" style="0" customWidth="1"/>
    <col min="14" max="14" width="14.57421875" style="0" bestFit="1" customWidth="1"/>
    <col min="16" max="16" width="16.421875" style="0" customWidth="1"/>
    <col min="17" max="17" width="16.8515625" style="0" customWidth="1"/>
    <col min="21" max="21" width="12.57421875" style="0" customWidth="1"/>
    <col min="24" max="24" width="12.7109375" style="0" customWidth="1"/>
    <col min="29" max="29" width="17.140625" style="0" customWidth="1"/>
    <col min="30" max="30" width="17.00390625" style="0" customWidth="1"/>
    <col min="35" max="35" width="15.421875" style="0" customWidth="1"/>
    <col min="39" max="39" width="12.7109375" style="0" customWidth="1"/>
    <col min="40" max="40" width="13.7109375" style="0" customWidth="1"/>
    <col min="44" max="44" width="13.00390625" style="0" customWidth="1"/>
    <col min="45" max="45" width="14.7109375" style="0" customWidth="1"/>
    <col min="49" max="49" width="13.28125" style="0" customWidth="1"/>
    <col min="52" max="52" width="13.28125" style="0" customWidth="1"/>
    <col min="53" max="53" width="12.28125" style="0" customWidth="1"/>
    <col min="57" max="57" width="12.421875" style="0" customWidth="1"/>
    <col min="59" max="59" width="12.8515625" style="0" customWidth="1"/>
    <col min="60" max="60" width="13.28125" style="0" customWidth="1"/>
    <col min="61" max="61" width="13.00390625" style="0" customWidth="1"/>
    <col min="62" max="62" width="11.7109375" style="0" customWidth="1"/>
    <col min="64" max="64" width="13.28125" style="0" customWidth="1"/>
    <col min="65" max="65" width="12.28125" style="0" customWidth="1"/>
    <col min="68" max="68" width="11.28125" style="0" customWidth="1"/>
    <col min="69" max="69" width="15.140625" style="0" customWidth="1"/>
    <col min="71" max="71" width="13.140625" style="0" customWidth="1"/>
    <col min="72" max="72" width="12.7109375" style="0" customWidth="1"/>
    <col min="73" max="73" width="14.57421875" style="0" customWidth="1"/>
    <col min="76" max="76" width="10.8515625" style="0" customWidth="1"/>
  </cols>
  <sheetData>
    <row r="1" spans="1:11" ht="12.75">
      <c r="A1" s="589" t="s">
        <v>790</v>
      </c>
      <c r="B1" s="590"/>
      <c r="C1" s="590"/>
      <c r="D1" s="591"/>
      <c r="F1" s="592" t="s">
        <v>791</v>
      </c>
      <c r="I1" s="2"/>
      <c r="J1" s="2"/>
      <c r="K1" s="2"/>
    </row>
    <row r="2" spans="1:11" ht="12.75">
      <c r="A2" s="593" t="s">
        <v>792</v>
      </c>
      <c r="B2" s="590"/>
      <c r="C2" s="590"/>
      <c r="D2" s="591"/>
      <c r="F2" s="594" t="s">
        <v>793</v>
      </c>
      <c r="I2" s="2"/>
      <c r="J2" s="2"/>
      <c r="K2" s="2"/>
    </row>
    <row r="3" spans="1:11" ht="12.75">
      <c r="A3" s="595" t="s">
        <v>794</v>
      </c>
      <c r="B3" s="590"/>
      <c r="C3" s="590"/>
      <c r="D3" s="590"/>
      <c r="E3" s="7"/>
      <c r="F3" s="590"/>
      <c r="I3" s="2"/>
      <c r="J3" s="2"/>
      <c r="K3" s="2"/>
    </row>
    <row r="4" spans="1:11" ht="12.75">
      <c r="A4" s="595" t="s">
        <v>795</v>
      </c>
      <c r="B4" s="590"/>
      <c r="C4" s="590"/>
      <c r="D4" s="590"/>
      <c r="E4" s="7"/>
      <c r="F4" s="590"/>
      <c r="I4" s="2"/>
      <c r="J4" s="2"/>
      <c r="K4" s="2"/>
    </row>
    <row r="5" spans="5:11" ht="12.75">
      <c r="E5" s="522"/>
      <c r="I5" s="2"/>
      <c r="J5" s="2"/>
      <c r="K5" s="2"/>
    </row>
    <row r="6" spans="1:14" ht="18">
      <c r="A6" s="3" t="s">
        <v>803</v>
      </c>
      <c r="B6" s="8"/>
      <c r="C6" s="8"/>
      <c r="D6" s="8"/>
      <c r="E6" s="8"/>
      <c r="F6" s="3" t="s">
        <v>178</v>
      </c>
      <c r="G6" s="3"/>
      <c r="H6" s="3"/>
      <c r="I6" s="3" t="s">
        <v>801</v>
      </c>
      <c r="J6" s="3"/>
      <c r="K6" s="3"/>
      <c r="L6" s="4"/>
      <c r="N6" s="5" t="s">
        <v>810</v>
      </c>
    </row>
    <row r="7" spans="1:14" ht="18">
      <c r="A7" s="3" t="s">
        <v>180</v>
      </c>
      <c r="B7" s="8"/>
      <c r="C7" s="8"/>
      <c r="D7" s="8"/>
      <c r="E7" s="8"/>
      <c r="F7" s="3" t="s">
        <v>179</v>
      </c>
      <c r="G7" s="3"/>
      <c r="H7" s="3"/>
      <c r="I7" s="3" t="s">
        <v>802</v>
      </c>
      <c r="J7" s="3"/>
      <c r="K7" s="3"/>
      <c r="L7" s="4"/>
      <c r="N7" s="5" t="s">
        <v>811</v>
      </c>
    </row>
    <row r="8" ht="16.5" customHeight="1">
      <c r="A8" s="1" t="s">
        <v>844</v>
      </c>
    </row>
    <row r="9" ht="16.5" customHeight="1">
      <c r="A9" s="6" t="s">
        <v>845</v>
      </c>
    </row>
    <row r="10" spans="1:20" ht="15" customHeight="1">
      <c r="A10" s="630" t="s">
        <v>846</v>
      </c>
      <c r="T10" s="598"/>
    </row>
    <row r="11" spans="1:15" s="598" customFormat="1" ht="18" customHeight="1">
      <c r="A11" s="596" t="s">
        <v>192</v>
      </c>
      <c r="B11" s="596"/>
      <c r="C11" s="596"/>
      <c r="D11" s="596"/>
      <c r="F11" s="596" t="s">
        <v>181</v>
      </c>
      <c r="G11" s="596"/>
      <c r="H11" s="597"/>
      <c r="I11" s="597"/>
      <c r="J11" s="597"/>
      <c r="K11" s="597"/>
      <c r="N11" s="597"/>
      <c r="O11" s="597"/>
    </row>
    <row r="12" spans="1:15" s="12" customFormat="1" ht="12.75" customHeight="1">
      <c r="A12" s="629" t="s">
        <v>847</v>
      </c>
      <c r="F12" s="10"/>
      <c r="G12" s="10"/>
      <c r="H12" s="11"/>
      <c r="I12" s="11"/>
      <c r="J12" s="11"/>
      <c r="K12" s="11"/>
      <c r="L12" s="11"/>
      <c r="M12" s="11"/>
      <c r="N12" s="11"/>
      <c r="O12" s="11"/>
    </row>
    <row r="13" spans="6:108" s="594" customFormat="1" ht="12">
      <c r="F13" s="599">
        <v>1</v>
      </c>
      <c r="G13" s="599">
        <v>2</v>
      </c>
      <c r="H13" s="599">
        <v>3</v>
      </c>
      <c r="I13" s="599">
        <v>4</v>
      </c>
      <c r="J13" s="599">
        <v>5</v>
      </c>
      <c r="K13" s="599">
        <v>6</v>
      </c>
      <c r="L13" s="599">
        <v>7</v>
      </c>
      <c r="M13" s="599">
        <v>8</v>
      </c>
      <c r="N13" s="599">
        <v>9</v>
      </c>
      <c r="O13" s="599">
        <v>10</v>
      </c>
      <c r="P13" s="599">
        <v>11</v>
      </c>
      <c r="Q13" s="599">
        <v>12</v>
      </c>
      <c r="R13" s="599">
        <v>13</v>
      </c>
      <c r="S13" s="599">
        <v>14</v>
      </c>
      <c r="T13" s="599">
        <v>15</v>
      </c>
      <c r="U13" s="599">
        <v>16</v>
      </c>
      <c r="V13" s="599">
        <v>17</v>
      </c>
      <c r="W13" s="599">
        <v>18</v>
      </c>
      <c r="X13" s="599">
        <v>19</v>
      </c>
      <c r="Y13" s="599">
        <v>20</v>
      </c>
      <c r="Z13" s="599">
        <v>21</v>
      </c>
      <c r="AA13" s="599">
        <v>22</v>
      </c>
      <c r="AB13" s="599">
        <v>23</v>
      </c>
      <c r="AC13" s="599">
        <v>24</v>
      </c>
      <c r="AD13" s="599">
        <v>25</v>
      </c>
      <c r="AE13" s="599">
        <v>26</v>
      </c>
      <c r="AF13" s="599">
        <v>27</v>
      </c>
      <c r="AG13" s="599">
        <v>28</v>
      </c>
      <c r="AH13" s="599">
        <v>29</v>
      </c>
      <c r="AI13" s="599">
        <v>30</v>
      </c>
      <c r="AJ13" s="599">
        <v>31</v>
      </c>
      <c r="AK13" s="599">
        <v>32</v>
      </c>
      <c r="AL13" s="599">
        <v>33</v>
      </c>
      <c r="AM13" s="599">
        <v>34</v>
      </c>
      <c r="AN13" s="599">
        <v>35</v>
      </c>
      <c r="AO13" s="599">
        <v>36</v>
      </c>
      <c r="AP13" s="599">
        <v>37</v>
      </c>
      <c r="AQ13" s="599">
        <v>38</v>
      </c>
      <c r="AR13" s="599">
        <v>39</v>
      </c>
      <c r="AS13" s="599">
        <v>40</v>
      </c>
      <c r="AT13" s="599">
        <v>41</v>
      </c>
      <c r="AU13" s="599">
        <v>42</v>
      </c>
      <c r="AV13" s="599">
        <v>43</v>
      </c>
      <c r="AW13" s="599">
        <v>44</v>
      </c>
      <c r="AX13" s="599">
        <v>45</v>
      </c>
      <c r="AY13" s="599">
        <v>46</v>
      </c>
      <c r="AZ13" s="599">
        <v>47</v>
      </c>
      <c r="BA13" s="599">
        <v>48</v>
      </c>
      <c r="BB13" s="599">
        <v>49</v>
      </c>
      <c r="BC13" s="599">
        <v>50</v>
      </c>
      <c r="BD13" s="599">
        <v>51</v>
      </c>
      <c r="BE13" s="599">
        <v>52</v>
      </c>
      <c r="BF13" s="599">
        <v>53</v>
      </c>
      <c r="BG13" s="599">
        <v>54</v>
      </c>
      <c r="BH13" s="599">
        <v>55</v>
      </c>
      <c r="BI13" s="599">
        <v>56</v>
      </c>
      <c r="BJ13" s="599">
        <v>57</v>
      </c>
      <c r="BK13" s="599">
        <v>58</v>
      </c>
      <c r="BL13" s="599">
        <v>59</v>
      </c>
      <c r="BM13" s="599">
        <v>60</v>
      </c>
      <c r="BN13" s="599">
        <v>61</v>
      </c>
      <c r="BO13" s="599">
        <v>62</v>
      </c>
      <c r="BP13" s="599">
        <v>63</v>
      </c>
      <c r="BQ13" s="599">
        <v>64</v>
      </c>
      <c r="BR13" s="599">
        <v>65</v>
      </c>
      <c r="BS13" s="599">
        <v>66</v>
      </c>
      <c r="BT13" s="599">
        <v>67</v>
      </c>
      <c r="BU13" s="599">
        <v>68</v>
      </c>
      <c r="BV13" s="599">
        <v>69</v>
      </c>
      <c r="BW13" s="599">
        <v>70</v>
      </c>
      <c r="BX13" s="599">
        <v>71</v>
      </c>
      <c r="BY13" s="599">
        <v>72</v>
      </c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</row>
    <row r="14" spans="1:79" s="614" customFormat="1" ht="24" customHeight="1">
      <c r="A14" s="600" t="s">
        <v>211</v>
      </c>
      <c r="B14" s="600" t="s">
        <v>315</v>
      </c>
      <c r="C14" s="601" t="s">
        <v>311</v>
      </c>
      <c r="D14" s="631" t="s">
        <v>212</v>
      </c>
      <c r="E14" s="631" t="s">
        <v>184</v>
      </c>
      <c r="F14" s="613" t="s">
        <v>229</v>
      </c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26"/>
      <c r="AP14" s="613" t="s">
        <v>232</v>
      </c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26"/>
      <c r="BC14" s="613" t="s">
        <v>230</v>
      </c>
      <c r="BD14" s="613"/>
      <c r="BE14" s="613"/>
      <c r="BF14" s="613"/>
      <c r="BG14" s="613"/>
      <c r="BH14" s="613"/>
      <c r="BI14" s="613"/>
      <c r="BJ14" s="613"/>
      <c r="BK14" s="613"/>
      <c r="BL14" s="613"/>
      <c r="BM14" s="626"/>
      <c r="BN14" s="613" t="s">
        <v>231</v>
      </c>
      <c r="BO14" s="613"/>
      <c r="BP14" s="613"/>
      <c r="BQ14" s="613"/>
      <c r="BR14" s="613"/>
      <c r="BS14" s="613"/>
      <c r="BT14" s="613"/>
      <c r="BU14" s="613"/>
      <c r="BV14" s="613"/>
      <c r="BW14" s="613"/>
      <c r="BX14" s="613"/>
      <c r="BY14" s="613"/>
      <c r="BZ14" s="613"/>
      <c r="CA14" s="613"/>
    </row>
    <row r="15" spans="3:77" s="594" customFormat="1" ht="48">
      <c r="C15" s="603"/>
      <c r="D15" s="631"/>
      <c r="E15" s="631"/>
      <c r="F15" s="602" t="s">
        <v>239</v>
      </c>
      <c r="G15" s="602" t="s">
        <v>240</v>
      </c>
      <c r="H15" s="602" t="s">
        <v>241</v>
      </c>
      <c r="I15" s="602" t="s">
        <v>242</v>
      </c>
      <c r="J15" s="602" t="s">
        <v>243</v>
      </c>
      <c r="K15" s="602" t="s">
        <v>244</v>
      </c>
      <c r="L15" s="602" t="s">
        <v>245</v>
      </c>
      <c r="M15" s="602" t="s">
        <v>246</v>
      </c>
      <c r="N15" s="602" t="s">
        <v>247</v>
      </c>
      <c r="O15" s="602" t="s">
        <v>248</v>
      </c>
      <c r="P15" s="602" t="s">
        <v>249</v>
      </c>
      <c r="Q15" s="602" t="s">
        <v>250</v>
      </c>
      <c r="R15" s="602" t="s">
        <v>251</v>
      </c>
      <c r="S15" s="602" t="s">
        <v>252</v>
      </c>
      <c r="T15" s="602" t="s">
        <v>253</v>
      </c>
      <c r="U15" s="602" t="s">
        <v>254</v>
      </c>
      <c r="V15" s="602" t="s">
        <v>255</v>
      </c>
      <c r="W15" s="602" t="s">
        <v>256</v>
      </c>
      <c r="X15" s="602" t="s">
        <v>257</v>
      </c>
      <c r="Y15" s="602" t="s">
        <v>258</v>
      </c>
      <c r="Z15" s="602" t="s">
        <v>259</v>
      </c>
      <c r="AA15" s="602" t="s">
        <v>260</v>
      </c>
      <c r="AB15" s="602" t="s">
        <v>261</v>
      </c>
      <c r="AC15" s="602" t="s">
        <v>262</v>
      </c>
      <c r="AD15" s="602" t="s">
        <v>263</v>
      </c>
      <c r="AE15" s="602" t="s">
        <v>264</v>
      </c>
      <c r="AF15" s="602" t="s">
        <v>265</v>
      </c>
      <c r="AG15" s="602" t="s">
        <v>266</v>
      </c>
      <c r="AH15" s="602" t="s">
        <v>267</v>
      </c>
      <c r="AI15" s="602" t="s">
        <v>268</v>
      </c>
      <c r="AJ15" s="602" t="s">
        <v>269</v>
      </c>
      <c r="AK15" s="602" t="s">
        <v>270</v>
      </c>
      <c r="AL15" s="602" t="s">
        <v>271</v>
      </c>
      <c r="AM15" s="602" t="s">
        <v>272</v>
      </c>
      <c r="AN15" s="602" t="s">
        <v>273</v>
      </c>
      <c r="AO15" s="620" t="s">
        <v>274</v>
      </c>
      <c r="AP15" s="602" t="s">
        <v>275</v>
      </c>
      <c r="AQ15" s="602" t="s">
        <v>276</v>
      </c>
      <c r="AR15" s="602" t="s">
        <v>277</v>
      </c>
      <c r="AS15" s="602" t="s">
        <v>278</v>
      </c>
      <c r="AT15" s="602" t="s">
        <v>226</v>
      </c>
      <c r="AU15" s="602" t="s">
        <v>279</v>
      </c>
      <c r="AV15" s="602" t="s">
        <v>280</v>
      </c>
      <c r="AW15" s="602" t="s">
        <v>281</v>
      </c>
      <c r="AX15" s="602" t="s">
        <v>282</v>
      </c>
      <c r="AY15" s="602" t="s">
        <v>283</v>
      </c>
      <c r="AZ15" s="602" t="s">
        <v>284</v>
      </c>
      <c r="BA15" s="602" t="s">
        <v>285</v>
      </c>
      <c r="BB15" s="620" t="s">
        <v>286</v>
      </c>
      <c r="BC15" s="602" t="s">
        <v>287</v>
      </c>
      <c r="BD15" s="602" t="s">
        <v>288</v>
      </c>
      <c r="BE15" s="602" t="s">
        <v>289</v>
      </c>
      <c r="BF15" s="602" t="s">
        <v>290</v>
      </c>
      <c r="BG15" s="602" t="s">
        <v>291</v>
      </c>
      <c r="BH15" s="602" t="s">
        <v>292</v>
      </c>
      <c r="BI15" s="602" t="s">
        <v>293</v>
      </c>
      <c r="BJ15" s="602" t="s">
        <v>213</v>
      </c>
      <c r="BK15" s="602" t="s">
        <v>294</v>
      </c>
      <c r="BL15" s="602" t="s">
        <v>295</v>
      </c>
      <c r="BM15" s="620" t="s">
        <v>296</v>
      </c>
      <c r="BN15" s="602" t="s">
        <v>215</v>
      </c>
      <c r="BO15" s="602" t="s">
        <v>297</v>
      </c>
      <c r="BP15" s="602" t="s">
        <v>298</v>
      </c>
      <c r="BQ15" s="602" t="s">
        <v>299</v>
      </c>
      <c r="BR15" s="602" t="s">
        <v>300</v>
      </c>
      <c r="BS15" s="602" t="s">
        <v>301</v>
      </c>
      <c r="BT15" s="602" t="s">
        <v>302</v>
      </c>
      <c r="BU15" s="602" t="s">
        <v>303</v>
      </c>
      <c r="BV15" s="602" t="s">
        <v>304</v>
      </c>
      <c r="BW15" s="602" t="s">
        <v>305</v>
      </c>
      <c r="BX15" s="602" t="s">
        <v>306</v>
      </c>
      <c r="BY15" s="602" t="s">
        <v>307</v>
      </c>
    </row>
    <row r="16" spans="1:66" s="613" customFormat="1" ht="24.75" customHeight="1">
      <c r="A16" s="600" t="s">
        <v>196</v>
      </c>
      <c r="B16" s="600" t="s">
        <v>197</v>
      </c>
      <c r="C16" s="601" t="s">
        <v>312</v>
      </c>
      <c r="D16" s="631" t="s">
        <v>198</v>
      </c>
      <c r="E16" s="631" t="s">
        <v>185</v>
      </c>
      <c r="F16" s="613" t="s">
        <v>195</v>
      </c>
      <c r="AO16" s="626"/>
      <c r="AP16" s="613" t="s">
        <v>319</v>
      </c>
      <c r="BB16" s="626"/>
      <c r="BC16" s="613" t="s">
        <v>193</v>
      </c>
      <c r="BM16" s="626"/>
      <c r="BN16" s="613" t="s">
        <v>194</v>
      </c>
    </row>
    <row r="17" spans="6:77" s="594" customFormat="1" ht="72">
      <c r="F17" s="602" t="s">
        <v>330</v>
      </c>
      <c r="G17" s="602" t="s">
        <v>331</v>
      </c>
      <c r="H17" s="602" t="s">
        <v>332</v>
      </c>
      <c r="I17" s="602" t="s">
        <v>333</v>
      </c>
      <c r="J17" s="602" t="s">
        <v>334</v>
      </c>
      <c r="K17" s="602" t="s">
        <v>335</v>
      </c>
      <c r="L17" s="602" t="s">
        <v>336</v>
      </c>
      <c r="M17" s="602" t="s">
        <v>337</v>
      </c>
      <c r="N17" s="602" t="s">
        <v>338</v>
      </c>
      <c r="O17" s="602" t="s">
        <v>339</v>
      </c>
      <c r="P17" s="602" t="s">
        <v>340</v>
      </c>
      <c r="Q17" s="602" t="s">
        <v>341</v>
      </c>
      <c r="R17" s="602" t="s">
        <v>342</v>
      </c>
      <c r="S17" s="602" t="s">
        <v>343</v>
      </c>
      <c r="T17" s="602" t="s">
        <v>344</v>
      </c>
      <c r="U17" s="602" t="s">
        <v>345</v>
      </c>
      <c r="V17" s="602" t="s">
        <v>346</v>
      </c>
      <c r="W17" s="602" t="s">
        <v>347</v>
      </c>
      <c r="X17" s="602" t="s">
        <v>348</v>
      </c>
      <c r="Y17" s="602" t="s">
        <v>349</v>
      </c>
      <c r="Z17" s="602" t="s">
        <v>350</v>
      </c>
      <c r="AA17" s="602" t="s">
        <v>351</v>
      </c>
      <c r="AB17" s="602" t="s">
        <v>352</v>
      </c>
      <c r="AC17" s="602" t="s">
        <v>353</v>
      </c>
      <c r="AD17" s="602" t="s">
        <v>354</v>
      </c>
      <c r="AE17" s="602" t="s">
        <v>355</v>
      </c>
      <c r="AF17" s="602" t="s">
        <v>356</v>
      </c>
      <c r="AG17" s="602" t="s">
        <v>357</v>
      </c>
      <c r="AH17" s="602" t="s">
        <v>358</v>
      </c>
      <c r="AI17" s="602" t="s">
        <v>359</v>
      </c>
      <c r="AJ17" s="602" t="s">
        <v>360</v>
      </c>
      <c r="AK17" s="602" t="s">
        <v>361</v>
      </c>
      <c r="AL17" s="602" t="s">
        <v>362</v>
      </c>
      <c r="AM17" s="602" t="s">
        <v>363</v>
      </c>
      <c r="AN17" s="602" t="s">
        <v>417</v>
      </c>
      <c r="AO17" s="620" t="s">
        <v>364</v>
      </c>
      <c r="AP17" s="602" t="s">
        <v>365</v>
      </c>
      <c r="AQ17" s="602" t="s">
        <v>366</v>
      </c>
      <c r="AR17" s="602" t="s">
        <v>367</v>
      </c>
      <c r="AS17" s="602" t="s">
        <v>368</v>
      </c>
      <c r="AT17" s="602" t="s">
        <v>234</v>
      </c>
      <c r="AU17" s="602" t="s">
        <v>369</v>
      </c>
      <c r="AV17" s="602" t="s">
        <v>370</v>
      </c>
      <c r="AW17" s="602" t="s">
        <v>371</v>
      </c>
      <c r="AX17" s="602" t="s">
        <v>372</v>
      </c>
      <c r="AY17" s="602" t="s">
        <v>373</v>
      </c>
      <c r="AZ17" s="602" t="s">
        <v>374</v>
      </c>
      <c r="BA17" s="602" t="s">
        <v>375</v>
      </c>
      <c r="BB17" s="620" t="s">
        <v>376</v>
      </c>
      <c r="BC17" s="602" t="s">
        <v>377</v>
      </c>
      <c r="BD17" s="602" t="s">
        <v>378</v>
      </c>
      <c r="BE17" s="602" t="s">
        <v>379</v>
      </c>
      <c r="BF17" s="602" t="s">
        <v>380</v>
      </c>
      <c r="BG17" s="602" t="s">
        <v>381</v>
      </c>
      <c r="BH17" s="602" t="s">
        <v>382</v>
      </c>
      <c r="BI17" s="602" t="s">
        <v>383</v>
      </c>
      <c r="BJ17" s="602" t="s">
        <v>199</v>
      </c>
      <c r="BK17" s="602" t="s">
        <v>384</v>
      </c>
      <c r="BL17" s="602" t="s">
        <v>385</v>
      </c>
      <c r="BM17" s="620" t="s">
        <v>386</v>
      </c>
      <c r="BN17" s="602" t="s">
        <v>203</v>
      </c>
      <c r="BO17" s="602" t="s">
        <v>204</v>
      </c>
      <c r="BP17" s="602" t="s">
        <v>387</v>
      </c>
      <c r="BQ17" s="602" t="s">
        <v>388</v>
      </c>
      <c r="BR17" s="602" t="s">
        <v>389</v>
      </c>
      <c r="BS17" s="602" t="s">
        <v>390</v>
      </c>
      <c r="BT17" s="602" t="s">
        <v>391</v>
      </c>
      <c r="BU17" s="602" t="s">
        <v>392</v>
      </c>
      <c r="BV17" s="602" t="s">
        <v>393</v>
      </c>
      <c r="BW17" s="602" t="s">
        <v>394</v>
      </c>
      <c r="BX17" s="602" t="s">
        <v>395</v>
      </c>
      <c r="BY17" s="602" t="s">
        <v>236</v>
      </c>
    </row>
    <row r="18" spans="4:77" s="604" customFormat="1" ht="13.5" customHeight="1">
      <c r="D18" s="715" t="s">
        <v>848</v>
      </c>
      <c r="E18" s="716">
        <v>2008</v>
      </c>
      <c r="F18" s="618" t="s">
        <v>237</v>
      </c>
      <c r="G18" s="618" t="s">
        <v>237</v>
      </c>
      <c r="H18" s="618" t="s">
        <v>237</v>
      </c>
      <c r="I18" s="618" t="s">
        <v>237</v>
      </c>
      <c r="J18" s="618" t="s">
        <v>237</v>
      </c>
      <c r="K18" s="618" t="s">
        <v>237</v>
      </c>
      <c r="L18" s="618" t="s">
        <v>237</v>
      </c>
      <c r="M18" s="618" t="s">
        <v>237</v>
      </c>
      <c r="N18" s="618" t="s">
        <v>237</v>
      </c>
      <c r="O18" s="618" t="s">
        <v>237</v>
      </c>
      <c r="P18" s="618" t="s">
        <v>237</v>
      </c>
      <c r="Q18" s="618" t="s">
        <v>237</v>
      </c>
      <c r="R18" s="618" t="s">
        <v>237</v>
      </c>
      <c r="S18" s="618" t="s">
        <v>237</v>
      </c>
      <c r="T18" s="618" t="s">
        <v>237</v>
      </c>
      <c r="U18" s="618" t="s">
        <v>237</v>
      </c>
      <c r="V18" s="618" t="s">
        <v>237</v>
      </c>
      <c r="W18" s="618" t="s">
        <v>237</v>
      </c>
      <c r="X18" s="618" t="s">
        <v>237</v>
      </c>
      <c r="Y18" s="618" t="s">
        <v>237</v>
      </c>
      <c r="Z18" s="618" t="s">
        <v>237</v>
      </c>
      <c r="AA18" s="618" t="s">
        <v>237</v>
      </c>
      <c r="AB18" s="618" t="s">
        <v>237</v>
      </c>
      <c r="AC18" s="618" t="s">
        <v>237</v>
      </c>
      <c r="AD18" s="618" t="s">
        <v>237</v>
      </c>
      <c r="AE18" s="618" t="s">
        <v>237</v>
      </c>
      <c r="AF18" s="618" t="s">
        <v>237</v>
      </c>
      <c r="AG18" s="618" t="s">
        <v>237</v>
      </c>
      <c r="AH18" s="618" t="s">
        <v>237</v>
      </c>
      <c r="AI18" s="618" t="s">
        <v>237</v>
      </c>
      <c r="AJ18" s="618" t="s">
        <v>237</v>
      </c>
      <c r="AK18" s="618" t="s">
        <v>237</v>
      </c>
      <c r="AL18" s="618" t="s">
        <v>237</v>
      </c>
      <c r="AM18" s="618" t="s">
        <v>237</v>
      </c>
      <c r="AN18" s="618" t="s">
        <v>237</v>
      </c>
      <c r="AO18" s="625" t="s">
        <v>237</v>
      </c>
      <c r="AP18" s="618" t="s">
        <v>237</v>
      </c>
      <c r="AQ18" s="618" t="s">
        <v>237</v>
      </c>
      <c r="AR18" s="618" t="s">
        <v>237</v>
      </c>
      <c r="AS18" s="618" t="s">
        <v>237</v>
      </c>
      <c r="AT18" s="618" t="s">
        <v>237</v>
      </c>
      <c r="AU18" s="618" t="s">
        <v>237</v>
      </c>
      <c r="AV18" s="618" t="s">
        <v>237</v>
      </c>
      <c r="AW18" s="618" t="s">
        <v>237</v>
      </c>
      <c r="AX18" s="618" t="s">
        <v>237</v>
      </c>
      <c r="AY18" s="618" t="s">
        <v>237</v>
      </c>
      <c r="AZ18" s="618" t="s">
        <v>237</v>
      </c>
      <c r="BA18" s="618" t="s">
        <v>237</v>
      </c>
      <c r="BB18" s="625" t="s">
        <v>237</v>
      </c>
      <c r="BC18" s="618" t="s">
        <v>237</v>
      </c>
      <c r="BD18" s="618" t="s">
        <v>237</v>
      </c>
      <c r="BE18" s="618" t="s">
        <v>237</v>
      </c>
      <c r="BF18" s="618" t="s">
        <v>237</v>
      </c>
      <c r="BG18" s="618" t="s">
        <v>237</v>
      </c>
      <c r="BH18" s="618" t="s">
        <v>237</v>
      </c>
      <c r="BI18" s="618" t="s">
        <v>237</v>
      </c>
      <c r="BJ18" s="618" t="s">
        <v>237</v>
      </c>
      <c r="BK18" s="618" t="s">
        <v>237</v>
      </c>
      <c r="BL18" s="618" t="s">
        <v>237</v>
      </c>
      <c r="BM18" s="625" t="s">
        <v>237</v>
      </c>
      <c r="BN18" s="618" t="s">
        <v>237</v>
      </c>
      <c r="BO18" s="618" t="s">
        <v>237</v>
      </c>
      <c r="BP18" s="618" t="s">
        <v>237</v>
      </c>
      <c r="BQ18" s="618" t="s">
        <v>237</v>
      </c>
      <c r="BR18" s="618" t="s">
        <v>237</v>
      </c>
      <c r="BS18" s="618" t="s">
        <v>237</v>
      </c>
      <c r="BT18" s="618" t="s">
        <v>237</v>
      </c>
      <c r="BU18" s="618" t="s">
        <v>237</v>
      </c>
      <c r="BV18" s="618" t="s">
        <v>237</v>
      </c>
      <c r="BW18" s="618" t="s">
        <v>237</v>
      </c>
      <c r="BX18" s="618" t="s">
        <v>237</v>
      </c>
      <c r="BY18" s="618" t="s">
        <v>237</v>
      </c>
    </row>
    <row r="19" spans="4:77" s="594" customFormat="1" ht="12">
      <c r="D19" s="606" t="s">
        <v>238</v>
      </c>
      <c r="E19" s="606" t="s">
        <v>238</v>
      </c>
      <c r="F19" s="606" t="s">
        <v>238</v>
      </c>
      <c r="G19" s="606" t="s">
        <v>238</v>
      </c>
      <c r="H19" s="606" t="s">
        <v>238</v>
      </c>
      <c r="I19" s="606" t="s">
        <v>238</v>
      </c>
      <c r="J19" s="606" t="s">
        <v>238</v>
      </c>
      <c r="K19" s="606" t="s">
        <v>238</v>
      </c>
      <c r="L19" s="606" t="s">
        <v>238</v>
      </c>
      <c r="M19" s="606" t="s">
        <v>238</v>
      </c>
      <c r="N19" s="606" t="s">
        <v>238</v>
      </c>
      <c r="O19" s="606" t="s">
        <v>238</v>
      </c>
      <c r="P19" s="606" t="s">
        <v>238</v>
      </c>
      <c r="Q19" s="606" t="s">
        <v>238</v>
      </c>
      <c r="R19" s="606" t="s">
        <v>238</v>
      </c>
      <c r="S19" s="606" t="s">
        <v>238</v>
      </c>
      <c r="T19" s="606" t="s">
        <v>238</v>
      </c>
      <c r="U19" s="606" t="s">
        <v>238</v>
      </c>
      <c r="V19" s="606" t="s">
        <v>238</v>
      </c>
      <c r="W19" s="606" t="s">
        <v>238</v>
      </c>
      <c r="X19" s="606" t="s">
        <v>238</v>
      </c>
      <c r="Y19" s="606" t="s">
        <v>238</v>
      </c>
      <c r="Z19" s="606" t="s">
        <v>238</v>
      </c>
      <c r="AA19" s="606" t="s">
        <v>238</v>
      </c>
      <c r="AB19" s="606" t="s">
        <v>238</v>
      </c>
      <c r="AC19" s="606" t="s">
        <v>238</v>
      </c>
      <c r="AD19" s="606" t="s">
        <v>238</v>
      </c>
      <c r="AE19" s="606" t="s">
        <v>238</v>
      </c>
      <c r="AF19" s="606" t="s">
        <v>238</v>
      </c>
      <c r="AG19" s="606" t="s">
        <v>238</v>
      </c>
      <c r="AH19" s="606" t="s">
        <v>238</v>
      </c>
      <c r="AI19" s="606" t="s">
        <v>238</v>
      </c>
      <c r="AJ19" s="606" t="s">
        <v>238</v>
      </c>
      <c r="AK19" s="606" t="s">
        <v>238</v>
      </c>
      <c r="AL19" s="606" t="s">
        <v>238</v>
      </c>
      <c r="AM19" s="606" t="s">
        <v>238</v>
      </c>
      <c r="AN19" s="606" t="s">
        <v>238</v>
      </c>
      <c r="AO19" s="622" t="s">
        <v>238</v>
      </c>
      <c r="AP19" s="606" t="s">
        <v>238</v>
      </c>
      <c r="AQ19" s="606" t="s">
        <v>238</v>
      </c>
      <c r="AR19" s="606" t="s">
        <v>238</v>
      </c>
      <c r="AS19" s="606" t="s">
        <v>238</v>
      </c>
      <c r="AT19" s="606" t="s">
        <v>238</v>
      </c>
      <c r="AU19" s="606" t="s">
        <v>238</v>
      </c>
      <c r="AV19" s="606" t="s">
        <v>238</v>
      </c>
      <c r="AW19" s="606" t="s">
        <v>238</v>
      </c>
      <c r="AX19" s="606" t="s">
        <v>238</v>
      </c>
      <c r="AY19" s="606" t="s">
        <v>238</v>
      </c>
      <c r="AZ19" s="606" t="s">
        <v>238</v>
      </c>
      <c r="BA19" s="606" t="s">
        <v>238</v>
      </c>
      <c r="BB19" s="622" t="s">
        <v>238</v>
      </c>
      <c r="BC19" s="606" t="s">
        <v>238</v>
      </c>
      <c r="BD19" s="606" t="s">
        <v>238</v>
      </c>
      <c r="BE19" s="606" t="s">
        <v>238</v>
      </c>
      <c r="BF19" s="606" t="s">
        <v>238</v>
      </c>
      <c r="BG19" s="606" t="s">
        <v>238</v>
      </c>
      <c r="BH19" s="606" t="s">
        <v>238</v>
      </c>
      <c r="BI19" s="606" t="s">
        <v>238</v>
      </c>
      <c r="BJ19" s="606" t="s">
        <v>238</v>
      </c>
      <c r="BK19" s="606" t="s">
        <v>238</v>
      </c>
      <c r="BL19" s="606" t="s">
        <v>238</v>
      </c>
      <c r="BM19" s="622" t="s">
        <v>238</v>
      </c>
      <c r="BN19" s="606" t="s">
        <v>238</v>
      </c>
      <c r="BO19" s="606" t="s">
        <v>238</v>
      </c>
      <c r="BP19" s="606" t="s">
        <v>238</v>
      </c>
      <c r="BQ19" s="606" t="s">
        <v>238</v>
      </c>
      <c r="BR19" s="606" t="s">
        <v>238</v>
      </c>
      <c r="BS19" s="606" t="s">
        <v>238</v>
      </c>
      <c r="BT19" s="606" t="s">
        <v>238</v>
      </c>
      <c r="BU19" s="606" t="s">
        <v>238</v>
      </c>
      <c r="BV19" s="606" t="s">
        <v>238</v>
      </c>
      <c r="BW19" s="606" t="s">
        <v>238</v>
      </c>
      <c r="BX19" s="606" t="s">
        <v>238</v>
      </c>
      <c r="BY19" s="606" t="s">
        <v>238</v>
      </c>
    </row>
    <row r="20" spans="1:77" s="594" customFormat="1" ht="12">
      <c r="A20" s="607">
        <v>1</v>
      </c>
      <c r="B20" s="607" t="s">
        <v>322</v>
      </c>
      <c r="C20" s="633" t="s">
        <v>317</v>
      </c>
      <c r="D20" s="608">
        <v>172900</v>
      </c>
      <c r="E20" s="608">
        <v>172889</v>
      </c>
      <c r="F20" s="608">
        <v>1061</v>
      </c>
      <c r="G20" s="608">
        <v>1665</v>
      </c>
      <c r="H20" s="608">
        <v>1069</v>
      </c>
      <c r="I20" s="608">
        <v>4848</v>
      </c>
      <c r="J20" s="608">
        <v>203</v>
      </c>
      <c r="K20" s="608">
        <v>624</v>
      </c>
      <c r="L20" s="608">
        <v>1339</v>
      </c>
      <c r="M20" s="608">
        <v>3506</v>
      </c>
      <c r="N20" s="608">
        <v>474</v>
      </c>
      <c r="O20" s="608">
        <v>1086</v>
      </c>
      <c r="P20" s="608">
        <v>793</v>
      </c>
      <c r="Q20" s="608">
        <v>1486</v>
      </c>
      <c r="R20" s="608">
        <v>620</v>
      </c>
      <c r="S20" s="608">
        <v>968</v>
      </c>
      <c r="T20" s="608">
        <v>422</v>
      </c>
      <c r="U20" s="608">
        <v>269</v>
      </c>
      <c r="V20" s="608">
        <v>6894</v>
      </c>
      <c r="W20" s="608">
        <v>675</v>
      </c>
      <c r="X20" s="608">
        <v>673</v>
      </c>
      <c r="Y20" s="608">
        <v>660</v>
      </c>
      <c r="Z20" s="608">
        <v>334</v>
      </c>
      <c r="AA20" s="608">
        <v>327</v>
      </c>
      <c r="AB20" s="608">
        <v>257</v>
      </c>
      <c r="AC20" s="608">
        <v>141</v>
      </c>
      <c r="AD20" s="608">
        <v>81</v>
      </c>
      <c r="AE20" s="608">
        <v>99</v>
      </c>
      <c r="AF20" s="608">
        <v>300</v>
      </c>
      <c r="AG20" s="608">
        <v>346</v>
      </c>
      <c r="AH20" s="608">
        <v>515</v>
      </c>
      <c r="AI20" s="608">
        <v>246</v>
      </c>
      <c r="AJ20" s="608">
        <v>604</v>
      </c>
      <c r="AK20" s="608">
        <v>1101</v>
      </c>
      <c r="AL20" s="608">
        <v>188</v>
      </c>
      <c r="AM20" s="608">
        <v>28</v>
      </c>
      <c r="AN20" s="608">
        <v>614</v>
      </c>
      <c r="AO20" s="623">
        <v>284</v>
      </c>
      <c r="AP20" s="608">
        <v>519</v>
      </c>
      <c r="AQ20" s="608">
        <v>2362</v>
      </c>
      <c r="AR20" s="608">
        <v>678</v>
      </c>
      <c r="AS20" s="608">
        <v>757</v>
      </c>
      <c r="AT20" s="608">
        <v>40776</v>
      </c>
      <c r="AU20" s="608">
        <v>19266</v>
      </c>
      <c r="AV20" s="608">
        <v>10350</v>
      </c>
      <c r="AW20" s="608">
        <v>57</v>
      </c>
      <c r="AX20" s="608">
        <v>1</v>
      </c>
      <c r="AY20" s="608">
        <v>137</v>
      </c>
      <c r="AZ20" s="608">
        <v>0</v>
      </c>
      <c r="BA20" s="608">
        <v>1</v>
      </c>
      <c r="BB20" s="623">
        <v>0</v>
      </c>
      <c r="BC20" s="608">
        <v>46740</v>
      </c>
      <c r="BD20" s="608">
        <v>1425</v>
      </c>
      <c r="BE20" s="608">
        <v>112</v>
      </c>
      <c r="BF20" s="608">
        <v>1998</v>
      </c>
      <c r="BG20" s="608">
        <v>46</v>
      </c>
      <c r="BH20" s="608">
        <v>58</v>
      </c>
      <c r="BI20" s="608">
        <v>81</v>
      </c>
      <c r="BJ20" s="608">
        <v>0</v>
      </c>
      <c r="BK20" s="608">
        <v>1426</v>
      </c>
      <c r="BL20" s="608">
        <v>844</v>
      </c>
      <c r="BM20" s="623">
        <v>87</v>
      </c>
      <c r="BN20" s="608">
        <v>7402</v>
      </c>
      <c r="BO20" s="608">
        <v>1212</v>
      </c>
      <c r="BP20" s="608">
        <v>29</v>
      </c>
      <c r="BQ20" s="608">
        <v>41</v>
      </c>
      <c r="BR20" s="608">
        <v>72</v>
      </c>
      <c r="BS20" s="608">
        <v>0</v>
      </c>
      <c r="BT20" s="608">
        <v>1533</v>
      </c>
      <c r="BU20" s="608">
        <v>0</v>
      </c>
      <c r="BV20" s="608">
        <v>1</v>
      </c>
      <c r="BW20" s="608">
        <v>26</v>
      </c>
      <c r="BX20" s="608">
        <v>52</v>
      </c>
      <c r="BY20" s="608">
        <v>0</v>
      </c>
    </row>
    <row r="21" spans="1:77" s="594" customFormat="1" ht="12">
      <c r="A21" s="607">
        <v>2</v>
      </c>
      <c r="B21" s="607" t="s">
        <v>325</v>
      </c>
      <c r="C21" s="633" t="s">
        <v>328</v>
      </c>
      <c r="D21" s="608">
        <v>595944</v>
      </c>
      <c r="E21" s="608">
        <v>595907</v>
      </c>
      <c r="F21" s="608">
        <v>1005</v>
      </c>
      <c r="G21" s="608">
        <v>1707</v>
      </c>
      <c r="H21" s="608">
        <v>1493</v>
      </c>
      <c r="I21" s="608">
        <v>5814</v>
      </c>
      <c r="J21" s="608">
        <v>106</v>
      </c>
      <c r="K21" s="608">
        <v>261</v>
      </c>
      <c r="L21" s="608">
        <v>909</v>
      </c>
      <c r="M21" s="608">
        <v>2320</v>
      </c>
      <c r="N21" s="608">
        <v>376</v>
      </c>
      <c r="O21" s="608">
        <v>950</v>
      </c>
      <c r="P21" s="608">
        <v>1942</v>
      </c>
      <c r="Q21" s="608">
        <v>3118</v>
      </c>
      <c r="R21" s="608">
        <v>700</v>
      </c>
      <c r="S21" s="608">
        <v>1057</v>
      </c>
      <c r="T21" s="608">
        <v>385</v>
      </c>
      <c r="U21" s="608">
        <v>252</v>
      </c>
      <c r="V21" s="608">
        <v>8858</v>
      </c>
      <c r="W21" s="608">
        <v>872</v>
      </c>
      <c r="X21" s="608">
        <v>655</v>
      </c>
      <c r="Y21" s="608">
        <v>890</v>
      </c>
      <c r="Z21" s="608">
        <v>491</v>
      </c>
      <c r="AA21" s="608">
        <v>101</v>
      </c>
      <c r="AB21" s="608">
        <v>92</v>
      </c>
      <c r="AC21" s="608">
        <v>133</v>
      </c>
      <c r="AD21" s="608">
        <v>67</v>
      </c>
      <c r="AE21" s="608">
        <v>80</v>
      </c>
      <c r="AF21" s="608">
        <v>328</v>
      </c>
      <c r="AG21" s="608">
        <v>573</v>
      </c>
      <c r="AH21" s="608">
        <v>513</v>
      </c>
      <c r="AI21" s="608">
        <v>144</v>
      </c>
      <c r="AJ21" s="608">
        <v>433</v>
      </c>
      <c r="AK21" s="608">
        <v>886</v>
      </c>
      <c r="AL21" s="608">
        <v>67</v>
      </c>
      <c r="AM21" s="608">
        <v>163</v>
      </c>
      <c r="AN21" s="608">
        <v>208</v>
      </c>
      <c r="AO21" s="623">
        <v>215</v>
      </c>
      <c r="AP21" s="608">
        <v>358</v>
      </c>
      <c r="AQ21" s="608">
        <v>4538</v>
      </c>
      <c r="AR21" s="608">
        <v>252</v>
      </c>
      <c r="AS21" s="608">
        <v>533</v>
      </c>
      <c r="AT21" s="608">
        <v>83382</v>
      </c>
      <c r="AU21" s="608">
        <v>57389</v>
      </c>
      <c r="AV21" s="608">
        <v>26763</v>
      </c>
      <c r="AW21" s="608">
        <v>168</v>
      </c>
      <c r="AX21" s="608">
        <v>4932</v>
      </c>
      <c r="AY21" s="608">
        <v>64018</v>
      </c>
      <c r="AZ21" s="608">
        <v>4205</v>
      </c>
      <c r="BA21" s="608">
        <v>3089</v>
      </c>
      <c r="BB21" s="623">
        <v>7117</v>
      </c>
      <c r="BC21" s="608">
        <v>146078</v>
      </c>
      <c r="BD21" s="608">
        <v>6599</v>
      </c>
      <c r="BE21" s="608">
        <v>537</v>
      </c>
      <c r="BF21" s="608">
        <v>2048</v>
      </c>
      <c r="BG21" s="608">
        <v>2615</v>
      </c>
      <c r="BH21" s="608">
        <v>3974</v>
      </c>
      <c r="BI21" s="608">
        <v>4521</v>
      </c>
      <c r="BJ21" s="608">
        <v>5008</v>
      </c>
      <c r="BK21" s="608">
        <v>5762</v>
      </c>
      <c r="BL21" s="608">
        <v>7577</v>
      </c>
      <c r="BM21" s="623">
        <v>2020</v>
      </c>
      <c r="BN21" s="608">
        <v>13489</v>
      </c>
      <c r="BO21" s="608">
        <v>4248</v>
      </c>
      <c r="BP21" s="608">
        <v>160</v>
      </c>
      <c r="BQ21" s="608">
        <v>4612</v>
      </c>
      <c r="BR21" s="608">
        <v>17907</v>
      </c>
      <c r="BS21" s="608">
        <v>130</v>
      </c>
      <c r="BT21" s="608">
        <v>994</v>
      </c>
      <c r="BU21" s="608">
        <v>29</v>
      </c>
      <c r="BV21" s="608">
        <v>28745</v>
      </c>
      <c r="BW21" s="608">
        <v>20987</v>
      </c>
      <c r="BX21" s="608">
        <v>175</v>
      </c>
      <c r="BY21" s="608">
        <v>22784</v>
      </c>
    </row>
    <row r="22" spans="1:77" s="594" customFormat="1" ht="12">
      <c r="A22" s="607">
        <v>3</v>
      </c>
      <c r="B22" s="607" t="s">
        <v>145</v>
      </c>
      <c r="C22" s="633" t="s">
        <v>323</v>
      </c>
      <c r="D22" s="608">
        <v>149344</v>
      </c>
      <c r="E22" s="608">
        <v>149342</v>
      </c>
      <c r="F22" s="608">
        <v>419</v>
      </c>
      <c r="G22" s="608">
        <v>715</v>
      </c>
      <c r="H22" s="608">
        <v>354</v>
      </c>
      <c r="I22" s="608">
        <v>1479</v>
      </c>
      <c r="J22" s="608">
        <v>35</v>
      </c>
      <c r="K22" s="608">
        <v>106</v>
      </c>
      <c r="L22" s="608">
        <v>287</v>
      </c>
      <c r="M22" s="608">
        <v>920</v>
      </c>
      <c r="N22" s="608">
        <v>119</v>
      </c>
      <c r="O22" s="608">
        <v>321</v>
      </c>
      <c r="P22" s="608">
        <v>741</v>
      </c>
      <c r="Q22" s="608">
        <v>1354</v>
      </c>
      <c r="R22" s="608">
        <v>185</v>
      </c>
      <c r="S22" s="608">
        <v>302</v>
      </c>
      <c r="T22" s="608">
        <v>171</v>
      </c>
      <c r="U22" s="608">
        <v>94</v>
      </c>
      <c r="V22" s="608">
        <v>2918</v>
      </c>
      <c r="W22" s="608">
        <v>196</v>
      </c>
      <c r="X22" s="608">
        <v>244</v>
      </c>
      <c r="Y22" s="608">
        <v>202</v>
      </c>
      <c r="Z22" s="608">
        <v>99</v>
      </c>
      <c r="AA22" s="608">
        <v>41</v>
      </c>
      <c r="AB22" s="608">
        <v>25</v>
      </c>
      <c r="AC22" s="608">
        <v>56</v>
      </c>
      <c r="AD22" s="608">
        <v>13</v>
      </c>
      <c r="AE22" s="608">
        <v>27</v>
      </c>
      <c r="AF22" s="608">
        <v>116</v>
      </c>
      <c r="AG22" s="608">
        <v>157</v>
      </c>
      <c r="AH22" s="608">
        <v>273</v>
      </c>
      <c r="AI22" s="608">
        <v>85</v>
      </c>
      <c r="AJ22" s="608">
        <v>146</v>
      </c>
      <c r="AK22" s="608">
        <v>331</v>
      </c>
      <c r="AL22" s="608">
        <v>33</v>
      </c>
      <c r="AM22" s="608">
        <v>30</v>
      </c>
      <c r="AN22" s="608">
        <v>66</v>
      </c>
      <c r="AO22" s="623">
        <v>49</v>
      </c>
      <c r="AP22" s="608">
        <v>459</v>
      </c>
      <c r="AQ22" s="608">
        <v>3378</v>
      </c>
      <c r="AR22" s="608">
        <v>23</v>
      </c>
      <c r="AS22" s="608">
        <v>191</v>
      </c>
      <c r="AT22" s="608">
        <v>26730</v>
      </c>
      <c r="AU22" s="608">
        <v>28599</v>
      </c>
      <c r="AV22" s="608">
        <v>13656</v>
      </c>
      <c r="AW22" s="608">
        <v>95</v>
      </c>
      <c r="AX22" s="608">
        <v>594</v>
      </c>
      <c r="AY22" s="608">
        <v>6844</v>
      </c>
      <c r="AZ22" s="608">
        <v>305</v>
      </c>
      <c r="BA22" s="608">
        <v>122</v>
      </c>
      <c r="BB22" s="623">
        <v>272</v>
      </c>
      <c r="BC22" s="608">
        <v>36944</v>
      </c>
      <c r="BD22" s="608">
        <v>1846</v>
      </c>
      <c r="BE22" s="608">
        <v>161</v>
      </c>
      <c r="BF22" s="608">
        <v>879</v>
      </c>
      <c r="BG22" s="608">
        <v>377</v>
      </c>
      <c r="BH22" s="608">
        <v>415</v>
      </c>
      <c r="BI22" s="608">
        <v>530</v>
      </c>
      <c r="BJ22" s="608">
        <v>150</v>
      </c>
      <c r="BK22" s="608">
        <v>2218</v>
      </c>
      <c r="BL22" s="608">
        <v>1440</v>
      </c>
      <c r="BM22" s="623">
        <v>225</v>
      </c>
      <c r="BN22" s="608">
        <v>6568</v>
      </c>
      <c r="BO22" s="608">
        <v>812</v>
      </c>
      <c r="BP22" s="608">
        <v>23</v>
      </c>
      <c r="BQ22" s="608">
        <v>340</v>
      </c>
      <c r="BR22" s="608">
        <v>849</v>
      </c>
      <c r="BS22" s="608">
        <v>2</v>
      </c>
      <c r="BT22" s="608">
        <v>373</v>
      </c>
      <c r="BU22" s="608">
        <v>1</v>
      </c>
      <c r="BV22" s="608">
        <v>680</v>
      </c>
      <c r="BW22" s="608">
        <v>459</v>
      </c>
      <c r="BX22" s="608">
        <v>73</v>
      </c>
      <c r="BY22" s="608">
        <v>0</v>
      </c>
    </row>
    <row r="23" spans="1:77" s="594" customFormat="1" ht="12">
      <c r="A23" s="607">
        <v>4</v>
      </c>
      <c r="B23" s="607" t="s">
        <v>160</v>
      </c>
      <c r="C23" s="633" t="s">
        <v>146</v>
      </c>
      <c r="D23" s="608">
        <v>107657</v>
      </c>
      <c r="E23" s="608" t="s">
        <v>316</v>
      </c>
      <c r="F23" s="608" t="s">
        <v>316</v>
      </c>
      <c r="G23" s="608" t="s">
        <v>316</v>
      </c>
      <c r="H23" s="608" t="s">
        <v>316</v>
      </c>
      <c r="I23" s="608" t="s">
        <v>316</v>
      </c>
      <c r="J23" s="608" t="s">
        <v>316</v>
      </c>
      <c r="K23" s="608" t="s">
        <v>316</v>
      </c>
      <c r="L23" s="608" t="s">
        <v>316</v>
      </c>
      <c r="M23" s="608" t="s">
        <v>316</v>
      </c>
      <c r="N23" s="608" t="s">
        <v>316</v>
      </c>
      <c r="O23" s="608" t="s">
        <v>316</v>
      </c>
      <c r="P23" s="608" t="s">
        <v>316</v>
      </c>
      <c r="Q23" s="608" t="s">
        <v>316</v>
      </c>
      <c r="R23" s="608" t="s">
        <v>316</v>
      </c>
      <c r="S23" s="608" t="s">
        <v>316</v>
      </c>
      <c r="T23" s="608" t="s">
        <v>316</v>
      </c>
      <c r="U23" s="608" t="s">
        <v>316</v>
      </c>
      <c r="V23" s="608" t="s">
        <v>316</v>
      </c>
      <c r="W23" s="608" t="s">
        <v>316</v>
      </c>
      <c r="X23" s="608" t="s">
        <v>316</v>
      </c>
      <c r="Y23" s="608" t="s">
        <v>316</v>
      </c>
      <c r="Z23" s="608" t="s">
        <v>316</v>
      </c>
      <c r="AA23" s="608" t="s">
        <v>316</v>
      </c>
      <c r="AB23" s="608" t="s">
        <v>316</v>
      </c>
      <c r="AC23" s="608" t="s">
        <v>316</v>
      </c>
      <c r="AD23" s="608" t="s">
        <v>316</v>
      </c>
      <c r="AE23" s="608" t="s">
        <v>316</v>
      </c>
      <c r="AF23" s="608" t="s">
        <v>316</v>
      </c>
      <c r="AG23" s="608" t="s">
        <v>316</v>
      </c>
      <c r="AH23" s="608" t="s">
        <v>316</v>
      </c>
      <c r="AI23" s="608" t="s">
        <v>316</v>
      </c>
      <c r="AJ23" s="608" t="s">
        <v>316</v>
      </c>
      <c r="AK23" s="608" t="s">
        <v>316</v>
      </c>
      <c r="AL23" s="608" t="s">
        <v>316</v>
      </c>
      <c r="AM23" s="608" t="s">
        <v>316</v>
      </c>
      <c r="AN23" s="608" t="s">
        <v>316</v>
      </c>
      <c r="AO23" s="623" t="s">
        <v>316</v>
      </c>
      <c r="AP23" s="608" t="s">
        <v>316</v>
      </c>
      <c r="AQ23" s="608" t="s">
        <v>316</v>
      </c>
      <c r="AR23" s="608" t="s">
        <v>316</v>
      </c>
      <c r="AS23" s="608" t="s">
        <v>316</v>
      </c>
      <c r="AT23" s="608" t="s">
        <v>316</v>
      </c>
      <c r="AU23" s="608" t="s">
        <v>316</v>
      </c>
      <c r="AV23" s="608" t="s">
        <v>316</v>
      </c>
      <c r="AW23" s="608" t="s">
        <v>316</v>
      </c>
      <c r="AX23" s="608" t="s">
        <v>316</v>
      </c>
      <c r="AY23" s="608" t="s">
        <v>316</v>
      </c>
      <c r="AZ23" s="608" t="s">
        <v>316</v>
      </c>
      <c r="BA23" s="608" t="s">
        <v>316</v>
      </c>
      <c r="BB23" s="623" t="s">
        <v>316</v>
      </c>
      <c r="BC23" s="608" t="s">
        <v>316</v>
      </c>
      <c r="BD23" s="608" t="s">
        <v>316</v>
      </c>
      <c r="BE23" s="608" t="s">
        <v>316</v>
      </c>
      <c r="BF23" s="608" t="s">
        <v>316</v>
      </c>
      <c r="BG23" s="608" t="s">
        <v>316</v>
      </c>
      <c r="BH23" s="608" t="s">
        <v>316</v>
      </c>
      <c r="BI23" s="608" t="s">
        <v>316</v>
      </c>
      <c r="BJ23" s="608" t="s">
        <v>316</v>
      </c>
      <c r="BK23" s="608" t="s">
        <v>316</v>
      </c>
      <c r="BL23" s="608" t="s">
        <v>316</v>
      </c>
      <c r="BM23" s="623" t="s">
        <v>316</v>
      </c>
      <c r="BN23" s="608" t="s">
        <v>316</v>
      </c>
      <c r="BO23" s="608" t="s">
        <v>316</v>
      </c>
      <c r="BP23" s="608" t="s">
        <v>316</v>
      </c>
      <c r="BQ23" s="608" t="s">
        <v>316</v>
      </c>
      <c r="BR23" s="608" t="s">
        <v>316</v>
      </c>
      <c r="BS23" s="608" t="s">
        <v>316</v>
      </c>
      <c r="BT23" s="608" t="s">
        <v>316</v>
      </c>
      <c r="BU23" s="608" t="s">
        <v>316</v>
      </c>
      <c r="BV23" s="608" t="s">
        <v>316</v>
      </c>
      <c r="BW23" s="608" t="s">
        <v>316</v>
      </c>
      <c r="BX23" s="608" t="s">
        <v>316</v>
      </c>
      <c r="BY23" s="608" t="s">
        <v>316</v>
      </c>
    </row>
    <row r="24" spans="1:77" s="594" customFormat="1" ht="12">
      <c r="A24" s="607">
        <v>5</v>
      </c>
      <c r="B24" s="607" t="s">
        <v>151</v>
      </c>
      <c r="C24" s="633" t="s">
        <v>146</v>
      </c>
      <c r="D24" s="608">
        <v>90792</v>
      </c>
      <c r="E24" s="608" t="s">
        <v>316</v>
      </c>
      <c r="F24" s="608" t="s">
        <v>316</v>
      </c>
      <c r="G24" s="608" t="s">
        <v>316</v>
      </c>
      <c r="H24" s="608" t="s">
        <v>316</v>
      </c>
      <c r="I24" s="608" t="s">
        <v>316</v>
      </c>
      <c r="J24" s="608" t="s">
        <v>316</v>
      </c>
      <c r="K24" s="608" t="s">
        <v>316</v>
      </c>
      <c r="L24" s="608" t="s">
        <v>316</v>
      </c>
      <c r="M24" s="608" t="s">
        <v>316</v>
      </c>
      <c r="N24" s="608" t="s">
        <v>316</v>
      </c>
      <c r="O24" s="608" t="s">
        <v>316</v>
      </c>
      <c r="P24" s="608" t="s">
        <v>316</v>
      </c>
      <c r="Q24" s="608" t="s">
        <v>316</v>
      </c>
      <c r="R24" s="608" t="s">
        <v>316</v>
      </c>
      <c r="S24" s="608" t="s">
        <v>316</v>
      </c>
      <c r="T24" s="608" t="s">
        <v>316</v>
      </c>
      <c r="U24" s="608" t="s">
        <v>316</v>
      </c>
      <c r="V24" s="608" t="s">
        <v>316</v>
      </c>
      <c r="W24" s="608" t="s">
        <v>316</v>
      </c>
      <c r="X24" s="608" t="s">
        <v>316</v>
      </c>
      <c r="Y24" s="608" t="s">
        <v>316</v>
      </c>
      <c r="Z24" s="608" t="s">
        <v>316</v>
      </c>
      <c r="AA24" s="608" t="s">
        <v>316</v>
      </c>
      <c r="AB24" s="608" t="s">
        <v>316</v>
      </c>
      <c r="AC24" s="608" t="s">
        <v>316</v>
      </c>
      <c r="AD24" s="608" t="s">
        <v>316</v>
      </c>
      <c r="AE24" s="608" t="s">
        <v>316</v>
      </c>
      <c r="AF24" s="608" t="s">
        <v>316</v>
      </c>
      <c r="AG24" s="608" t="s">
        <v>316</v>
      </c>
      <c r="AH24" s="608" t="s">
        <v>316</v>
      </c>
      <c r="AI24" s="608" t="s">
        <v>316</v>
      </c>
      <c r="AJ24" s="608" t="s">
        <v>316</v>
      </c>
      <c r="AK24" s="608" t="s">
        <v>316</v>
      </c>
      <c r="AL24" s="608" t="s">
        <v>316</v>
      </c>
      <c r="AM24" s="608" t="s">
        <v>316</v>
      </c>
      <c r="AN24" s="608" t="s">
        <v>316</v>
      </c>
      <c r="AO24" s="623" t="s">
        <v>316</v>
      </c>
      <c r="AP24" s="608" t="s">
        <v>316</v>
      </c>
      <c r="AQ24" s="608" t="s">
        <v>316</v>
      </c>
      <c r="AR24" s="608" t="s">
        <v>316</v>
      </c>
      <c r="AS24" s="608" t="s">
        <v>316</v>
      </c>
      <c r="AT24" s="608" t="s">
        <v>316</v>
      </c>
      <c r="AU24" s="608" t="s">
        <v>316</v>
      </c>
      <c r="AV24" s="608" t="s">
        <v>316</v>
      </c>
      <c r="AW24" s="608" t="s">
        <v>316</v>
      </c>
      <c r="AX24" s="608" t="s">
        <v>316</v>
      </c>
      <c r="AY24" s="608" t="s">
        <v>316</v>
      </c>
      <c r="AZ24" s="608" t="s">
        <v>316</v>
      </c>
      <c r="BA24" s="608" t="s">
        <v>316</v>
      </c>
      <c r="BB24" s="623" t="s">
        <v>316</v>
      </c>
      <c r="BC24" s="608" t="s">
        <v>316</v>
      </c>
      <c r="BD24" s="608" t="s">
        <v>316</v>
      </c>
      <c r="BE24" s="608" t="s">
        <v>316</v>
      </c>
      <c r="BF24" s="608" t="s">
        <v>316</v>
      </c>
      <c r="BG24" s="608" t="s">
        <v>316</v>
      </c>
      <c r="BH24" s="608" t="s">
        <v>316</v>
      </c>
      <c r="BI24" s="608" t="s">
        <v>316</v>
      </c>
      <c r="BJ24" s="608" t="s">
        <v>316</v>
      </c>
      <c r="BK24" s="608" t="s">
        <v>316</v>
      </c>
      <c r="BL24" s="608" t="s">
        <v>316</v>
      </c>
      <c r="BM24" s="623" t="s">
        <v>316</v>
      </c>
      <c r="BN24" s="608" t="s">
        <v>316</v>
      </c>
      <c r="BO24" s="608" t="s">
        <v>316</v>
      </c>
      <c r="BP24" s="608" t="s">
        <v>316</v>
      </c>
      <c r="BQ24" s="608" t="s">
        <v>316</v>
      </c>
      <c r="BR24" s="608" t="s">
        <v>316</v>
      </c>
      <c r="BS24" s="608" t="s">
        <v>316</v>
      </c>
      <c r="BT24" s="608" t="s">
        <v>316</v>
      </c>
      <c r="BU24" s="608" t="s">
        <v>316</v>
      </c>
      <c r="BV24" s="608" t="s">
        <v>316</v>
      </c>
      <c r="BW24" s="608" t="s">
        <v>316</v>
      </c>
      <c r="BX24" s="608" t="s">
        <v>316</v>
      </c>
      <c r="BY24" s="608" t="s">
        <v>316</v>
      </c>
    </row>
    <row r="25" spans="1:77" s="594" customFormat="1" ht="12">
      <c r="A25" s="607">
        <v>6</v>
      </c>
      <c r="B25" s="607" t="s">
        <v>161</v>
      </c>
      <c r="C25" s="633">
        <v>1993</v>
      </c>
      <c r="D25" s="608">
        <v>49059</v>
      </c>
      <c r="E25" s="608">
        <v>49055</v>
      </c>
      <c r="F25" s="608">
        <v>41</v>
      </c>
      <c r="G25" s="608">
        <v>56</v>
      </c>
      <c r="H25" s="608">
        <v>55</v>
      </c>
      <c r="I25" s="608">
        <v>230</v>
      </c>
      <c r="J25" s="608">
        <v>3</v>
      </c>
      <c r="K25" s="608">
        <v>6</v>
      </c>
      <c r="L25" s="608">
        <v>24</v>
      </c>
      <c r="M25" s="608">
        <v>77</v>
      </c>
      <c r="N25" s="608">
        <v>15</v>
      </c>
      <c r="O25" s="608">
        <v>45</v>
      </c>
      <c r="P25" s="608">
        <v>91</v>
      </c>
      <c r="Q25" s="608">
        <v>130</v>
      </c>
      <c r="R25" s="608">
        <v>20</v>
      </c>
      <c r="S25" s="608">
        <v>45</v>
      </c>
      <c r="T25" s="608">
        <v>7</v>
      </c>
      <c r="U25" s="608">
        <v>4</v>
      </c>
      <c r="V25" s="608">
        <v>422</v>
      </c>
      <c r="W25" s="608">
        <v>44</v>
      </c>
      <c r="X25" s="608">
        <v>42</v>
      </c>
      <c r="Y25" s="608">
        <v>28</v>
      </c>
      <c r="Z25" s="608">
        <v>20</v>
      </c>
      <c r="AA25" s="608">
        <v>26</v>
      </c>
      <c r="AB25" s="608">
        <v>13</v>
      </c>
      <c r="AC25" s="608">
        <v>15</v>
      </c>
      <c r="AD25" s="608">
        <v>2</v>
      </c>
      <c r="AE25" s="608">
        <v>5</v>
      </c>
      <c r="AF25" s="608">
        <v>13</v>
      </c>
      <c r="AG25" s="608">
        <v>38</v>
      </c>
      <c r="AH25" s="608">
        <v>34</v>
      </c>
      <c r="AI25" s="608">
        <v>8</v>
      </c>
      <c r="AJ25" s="608">
        <v>22</v>
      </c>
      <c r="AK25" s="608">
        <v>28</v>
      </c>
      <c r="AL25" s="608">
        <v>0</v>
      </c>
      <c r="AM25" s="608">
        <v>19</v>
      </c>
      <c r="AN25" s="608">
        <v>1</v>
      </c>
      <c r="AO25" s="623">
        <v>3</v>
      </c>
      <c r="AP25" s="608">
        <v>8</v>
      </c>
      <c r="AQ25" s="608">
        <v>250</v>
      </c>
      <c r="AR25" s="608">
        <v>0</v>
      </c>
      <c r="AS25" s="608">
        <v>5</v>
      </c>
      <c r="AT25" s="608">
        <v>130</v>
      </c>
      <c r="AU25" s="608">
        <v>6007</v>
      </c>
      <c r="AV25" s="608">
        <v>785</v>
      </c>
      <c r="AW25" s="608">
        <v>21</v>
      </c>
      <c r="AX25" s="608">
        <v>462</v>
      </c>
      <c r="AY25" s="608">
        <v>8553</v>
      </c>
      <c r="AZ25" s="608">
        <v>769</v>
      </c>
      <c r="BA25" s="608">
        <v>536</v>
      </c>
      <c r="BB25" s="623">
        <v>920</v>
      </c>
      <c r="BC25" s="608">
        <v>14809</v>
      </c>
      <c r="BD25" s="608">
        <v>610</v>
      </c>
      <c r="BE25" s="608">
        <v>51</v>
      </c>
      <c r="BF25" s="608">
        <v>171</v>
      </c>
      <c r="BG25" s="608">
        <v>884</v>
      </c>
      <c r="BH25" s="608">
        <v>618</v>
      </c>
      <c r="BI25" s="608">
        <v>826</v>
      </c>
      <c r="BJ25" s="608">
        <v>616</v>
      </c>
      <c r="BK25" s="608">
        <v>332</v>
      </c>
      <c r="BL25" s="608">
        <v>790</v>
      </c>
      <c r="BM25" s="623">
        <v>308</v>
      </c>
      <c r="BN25" s="608">
        <v>1324</v>
      </c>
      <c r="BO25" s="608">
        <v>291</v>
      </c>
      <c r="BP25" s="608">
        <v>53</v>
      </c>
      <c r="BQ25" s="608">
        <v>682</v>
      </c>
      <c r="BR25" s="608">
        <v>1970</v>
      </c>
      <c r="BS25" s="608">
        <v>14</v>
      </c>
      <c r="BT25" s="608">
        <v>244</v>
      </c>
      <c r="BU25" s="608">
        <v>1</v>
      </c>
      <c r="BV25" s="608">
        <v>1960</v>
      </c>
      <c r="BW25" s="608">
        <v>1796</v>
      </c>
      <c r="BX25" s="608">
        <v>15</v>
      </c>
      <c r="BY25" s="608">
        <v>612</v>
      </c>
    </row>
    <row r="26" spans="1:77" s="594" customFormat="1" ht="12">
      <c r="A26" s="607">
        <v>7</v>
      </c>
      <c r="B26" s="607" t="s">
        <v>162</v>
      </c>
      <c r="C26" s="633" t="s">
        <v>323</v>
      </c>
      <c r="D26" s="608">
        <v>27590</v>
      </c>
      <c r="E26" s="608">
        <v>27606</v>
      </c>
      <c r="F26" s="608">
        <v>31</v>
      </c>
      <c r="G26" s="608">
        <v>73</v>
      </c>
      <c r="H26" s="608">
        <v>56</v>
      </c>
      <c r="I26" s="608">
        <v>177</v>
      </c>
      <c r="J26" s="608">
        <v>1</v>
      </c>
      <c r="K26" s="608">
        <v>10</v>
      </c>
      <c r="L26" s="608">
        <v>31</v>
      </c>
      <c r="M26" s="608">
        <v>101</v>
      </c>
      <c r="N26" s="608">
        <v>10</v>
      </c>
      <c r="O26" s="608">
        <v>35</v>
      </c>
      <c r="P26" s="608">
        <v>50</v>
      </c>
      <c r="Q26" s="608">
        <v>93</v>
      </c>
      <c r="R26" s="608">
        <v>31</v>
      </c>
      <c r="S26" s="608">
        <v>45</v>
      </c>
      <c r="T26" s="608">
        <v>42</v>
      </c>
      <c r="U26" s="608">
        <v>16</v>
      </c>
      <c r="V26" s="608">
        <v>294</v>
      </c>
      <c r="W26" s="608">
        <v>14</v>
      </c>
      <c r="X26" s="608">
        <v>22</v>
      </c>
      <c r="Y26" s="608">
        <v>14</v>
      </c>
      <c r="Z26" s="608">
        <v>4</v>
      </c>
      <c r="AA26" s="608">
        <v>30</v>
      </c>
      <c r="AB26" s="608">
        <v>4</v>
      </c>
      <c r="AC26" s="608">
        <v>4</v>
      </c>
      <c r="AD26" s="608">
        <v>2</v>
      </c>
      <c r="AE26" s="608">
        <v>5</v>
      </c>
      <c r="AF26" s="608">
        <v>7</v>
      </c>
      <c r="AG26" s="608">
        <v>40</v>
      </c>
      <c r="AH26" s="608">
        <v>11</v>
      </c>
      <c r="AI26" s="608">
        <v>8</v>
      </c>
      <c r="AJ26" s="608">
        <v>18</v>
      </c>
      <c r="AK26" s="608">
        <v>23</v>
      </c>
      <c r="AL26" s="608">
        <v>11</v>
      </c>
      <c r="AM26" s="608">
        <v>1</v>
      </c>
      <c r="AN26" s="608">
        <v>2</v>
      </c>
      <c r="AO26" s="623">
        <v>5</v>
      </c>
      <c r="AP26" s="608">
        <v>3</v>
      </c>
      <c r="AQ26" s="608">
        <v>184</v>
      </c>
      <c r="AR26" s="608">
        <v>0</v>
      </c>
      <c r="AS26" s="608">
        <v>2</v>
      </c>
      <c r="AT26" s="608">
        <v>48</v>
      </c>
      <c r="AU26" s="608">
        <v>4393</v>
      </c>
      <c r="AV26" s="608">
        <v>778</v>
      </c>
      <c r="AW26" s="608">
        <v>13</v>
      </c>
      <c r="AX26" s="608">
        <v>263</v>
      </c>
      <c r="AY26" s="608">
        <v>3670</v>
      </c>
      <c r="AZ26" s="608">
        <v>333</v>
      </c>
      <c r="BA26" s="608">
        <v>277</v>
      </c>
      <c r="BB26" s="623">
        <v>425</v>
      </c>
      <c r="BC26" s="608">
        <v>7119</v>
      </c>
      <c r="BD26" s="608">
        <v>256</v>
      </c>
      <c r="BE26" s="608">
        <v>27</v>
      </c>
      <c r="BF26" s="608">
        <v>176</v>
      </c>
      <c r="BG26" s="608">
        <v>332</v>
      </c>
      <c r="BH26" s="608">
        <v>197</v>
      </c>
      <c r="BI26" s="608">
        <v>231</v>
      </c>
      <c r="BJ26" s="608">
        <v>218</v>
      </c>
      <c r="BK26" s="608">
        <v>167</v>
      </c>
      <c r="BL26" s="608">
        <v>428</v>
      </c>
      <c r="BM26" s="623">
        <v>124</v>
      </c>
      <c r="BN26" s="608">
        <v>3492</v>
      </c>
      <c r="BO26" s="608">
        <v>130</v>
      </c>
      <c r="BP26" s="608">
        <v>17</v>
      </c>
      <c r="BQ26" s="608">
        <v>272</v>
      </c>
      <c r="BR26" s="608">
        <v>881</v>
      </c>
      <c r="BS26" s="608">
        <v>8</v>
      </c>
      <c r="BT26" s="608">
        <v>36</v>
      </c>
      <c r="BU26" s="608">
        <v>10</v>
      </c>
      <c r="BV26" s="608">
        <v>776</v>
      </c>
      <c r="BW26" s="608">
        <v>939</v>
      </c>
      <c r="BX26" s="608">
        <v>7</v>
      </c>
      <c r="BY26" s="608">
        <v>53</v>
      </c>
    </row>
    <row r="27" spans="1:77" s="594" customFormat="1" ht="12">
      <c r="A27" s="607">
        <v>8</v>
      </c>
      <c r="B27" s="607" t="s">
        <v>152</v>
      </c>
      <c r="C27" s="633" t="s">
        <v>149</v>
      </c>
      <c r="D27" s="608">
        <v>68530</v>
      </c>
      <c r="E27" s="608" t="s">
        <v>316</v>
      </c>
      <c r="F27" s="608" t="s">
        <v>316</v>
      </c>
      <c r="G27" s="608" t="s">
        <v>316</v>
      </c>
      <c r="H27" s="608" t="s">
        <v>316</v>
      </c>
      <c r="I27" s="608" t="s">
        <v>316</v>
      </c>
      <c r="J27" s="608" t="s">
        <v>316</v>
      </c>
      <c r="K27" s="608" t="s">
        <v>316</v>
      </c>
      <c r="L27" s="608" t="s">
        <v>316</v>
      </c>
      <c r="M27" s="608" t="s">
        <v>316</v>
      </c>
      <c r="N27" s="608" t="s">
        <v>316</v>
      </c>
      <c r="O27" s="608" t="s">
        <v>316</v>
      </c>
      <c r="P27" s="608" t="s">
        <v>316</v>
      </c>
      <c r="Q27" s="608" t="s">
        <v>316</v>
      </c>
      <c r="R27" s="608" t="s">
        <v>316</v>
      </c>
      <c r="S27" s="608" t="s">
        <v>316</v>
      </c>
      <c r="T27" s="608" t="s">
        <v>316</v>
      </c>
      <c r="U27" s="608" t="s">
        <v>316</v>
      </c>
      <c r="V27" s="608" t="s">
        <v>316</v>
      </c>
      <c r="W27" s="608" t="s">
        <v>316</v>
      </c>
      <c r="X27" s="608" t="s">
        <v>316</v>
      </c>
      <c r="Y27" s="608" t="s">
        <v>316</v>
      </c>
      <c r="Z27" s="608" t="s">
        <v>316</v>
      </c>
      <c r="AA27" s="608" t="s">
        <v>316</v>
      </c>
      <c r="AB27" s="608" t="s">
        <v>316</v>
      </c>
      <c r="AC27" s="608" t="s">
        <v>316</v>
      </c>
      <c r="AD27" s="608" t="s">
        <v>316</v>
      </c>
      <c r="AE27" s="608" t="s">
        <v>316</v>
      </c>
      <c r="AF27" s="608" t="s">
        <v>316</v>
      </c>
      <c r="AG27" s="608" t="s">
        <v>316</v>
      </c>
      <c r="AH27" s="608" t="s">
        <v>316</v>
      </c>
      <c r="AI27" s="608" t="s">
        <v>316</v>
      </c>
      <c r="AJ27" s="608" t="s">
        <v>316</v>
      </c>
      <c r="AK27" s="608" t="s">
        <v>316</v>
      </c>
      <c r="AL27" s="608" t="s">
        <v>316</v>
      </c>
      <c r="AM27" s="608" t="s">
        <v>316</v>
      </c>
      <c r="AN27" s="608" t="s">
        <v>316</v>
      </c>
      <c r="AO27" s="623" t="s">
        <v>316</v>
      </c>
      <c r="AP27" s="608" t="s">
        <v>316</v>
      </c>
      <c r="AQ27" s="608" t="s">
        <v>316</v>
      </c>
      <c r="AR27" s="608" t="s">
        <v>316</v>
      </c>
      <c r="AS27" s="608" t="s">
        <v>316</v>
      </c>
      <c r="AT27" s="608" t="s">
        <v>316</v>
      </c>
      <c r="AU27" s="608" t="s">
        <v>316</v>
      </c>
      <c r="AV27" s="608" t="s">
        <v>316</v>
      </c>
      <c r="AW27" s="608" t="s">
        <v>316</v>
      </c>
      <c r="AX27" s="608" t="s">
        <v>316</v>
      </c>
      <c r="AY27" s="608" t="s">
        <v>316</v>
      </c>
      <c r="AZ27" s="608" t="s">
        <v>316</v>
      </c>
      <c r="BA27" s="608" t="s">
        <v>316</v>
      </c>
      <c r="BB27" s="623" t="s">
        <v>316</v>
      </c>
      <c r="BC27" s="608" t="s">
        <v>316</v>
      </c>
      <c r="BD27" s="608" t="s">
        <v>316</v>
      </c>
      <c r="BE27" s="608" t="s">
        <v>316</v>
      </c>
      <c r="BF27" s="608" t="s">
        <v>316</v>
      </c>
      <c r="BG27" s="608" t="s">
        <v>316</v>
      </c>
      <c r="BH27" s="608" t="s">
        <v>316</v>
      </c>
      <c r="BI27" s="608" t="s">
        <v>316</v>
      </c>
      <c r="BJ27" s="608" t="s">
        <v>316</v>
      </c>
      <c r="BK27" s="608" t="s">
        <v>316</v>
      </c>
      <c r="BL27" s="608" t="s">
        <v>316</v>
      </c>
      <c r="BM27" s="623" t="s">
        <v>316</v>
      </c>
      <c r="BN27" s="608" t="s">
        <v>316</v>
      </c>
      <c r="BO27" s="608" t="s">
        <v>316</v>
      </c>
      <c r="BP27" s="608" t="s">
        <v>316</v>
      </c>
      <c r="BQ27" s="608" t="s">
        <v>316</v>
      </c>
      <c r="BR27" s="608" t="s">
        <v>316</v>
      </c>
      <c r="BS27" s="608" t="s">
        <v>316</v>
      </c>
      <c r="BT27" s="608" t="s">
        <v>316</v>
      </c>
      <c r="BU27" s="608" t="s">
        <v>316</v>
      </c>
      <c r="BV27" s="608" t="s">
        <v>316</v>
      </c>
      <c r="BW27" s="608" t="s">
        <v>316</v>
      </c>
      <c r="BX27" s="608" t="s">
        <v>316</v>
      </c>
      <c r="BY27" s="608" t="s">
        <v>316</v>
      </c>
    </row>
    <row r="28" spans="1:77" s="594" customFormat="1" ht="12">
      <c r="A28" s="607">
        <v>9</v>
      </c>
      <c r="B28" s="607" t="s">
        <v>153</v>
      </c>
      <c r="C28" s="633" t="s">
        <v>317</v>
      </c>
      <c r="D28" s="608">
        <v>23869</v>
      </c>
      <c r="E28" s="608">
        <v>23872</v>
      </c>
      <c r="F28" s="608">
        <v>94</v>
      </c>
      <c r="G28" s="608">
        <v>146</v>
      </c>
      <c r="H28" s="608">
        <v>99</v>
      </c>
      <c r="I28" s="608">
        <v>364</v>
      </c>
      <c r="J28" s="608">
        <v>21</v>
      </c>
      <c r="K28" s="608">
        <v>48</v>
      </c>
      <c r="L28" s="608">
        <v>93</v>
      </c>
      <c r="M28" s="608">
        <v>254</v>
      </c>
      <c r="N28" s="608">
        <v>40</v>
      </c>
      <c r="O28" s="608">
        <v>106</v>
      </c>
      <c r="P28" s="608">
        <v>106</v>
      </c>
      <c r="Q28" s="608">
        <v>198</v>
      </c>
      <c r="R28" s="608">
        <v>42</v>
      </c>
      <c r="S28" s="608">
        <v>63</v>
      </c>
      <c r="T28" s="608">
        <v>64</v>
      </c>
      <c r="U28" s="608">
        <v>42</v>
      </c>
      <c r="V28" s="608">
        <v>551</v>
      </c>
      <c r="W28" s="608">
        <v>31</v>
      </c>
      <c r="X28" s="608">
        <v>66</v>
      </c>
      <c r="Y28" s="608">
        <v>54</v>
      </c>
      <c r="Z28" s="608">
        <v>32</v>
      </c>
      <c r="AA28" s="608">
        <v>0</v>
      </c>
      <c r="AB28" s="608">
        <v>0</v>
      </c>
      <c r="AC28" s="608">
        <v>14</v>
      </c>
      <c r="AD28" s="608">
        <v>5</v>
      </c>
      <c r="AE28" s="608">
        <v>14</v>
      </c>
      <c r="AF28" s="608">
        <v>57</v>
      </c>
      <c r="AG28" s="608">
        <v>69</v>
      </c>
      <c r="AH28" s="608">
        <v>91</v>
      </c>
      <c r="AI28" s="608">
        <v>33</v>
      </c>
      <c r="AJ28" s="608">
        <v>40</v>
      </c>
      <c r="AK28" s="608">
        <v>82</v>
      </c>
      <c r="AL28" s="608">
        <v>0</v>
      </c>
      <c r="AM28" s="608">
        <v>9</v>
      </c>
      <c r="AN28" s="608">
        <v>24</v>
      </c>
      <c r="AO28" s="623">
        <v>10</v>
      </c>
      <c r="AP28" s="608">
        <v>138</v>
      </c>
      <c r="AQ28" s="608">
        <v>605</v>
      </c>
      <c r="AR28" s="608">
        <v>0</v>
      </c>
      <c r="AS28" s="608">
        <v>48</v>
      </c>
      <c r="AT28" s="608">
        <v>2964</v>
      </c>
      <c r="AU28" s="608">
        <v>4845</v>
      </c>
      <c r="AV28" s="608">
        <v>1960</v>
      </c>
      <c r="AW28" s="608">
        <v>9</v>
      </c>
      <c r="AX28" s="608">
        <v>8</v>
      </c>
      <c r="AY28" s="608">
        <v>101</v>
      </c>
      <c r="AZ28" s="608">
        <v>0</v>
      </c>
      <c r="BA28" s="608">
        <v>0</v>
      </c>
      <c r="BB28" s="623">
        <v>0</v>
      </c>
      <c r="BC28" s="608">
        <v>5623</v>
      </c>
      <c r="BD28" s="608">
        <v>220</v>
      </c>
      <c r="BE28" s="608">
        <v>15</v>
      </c>
      <c r="BF28" s="608">
        <v>176</v>
      </c>
      <c r="BG28" s="608">
        <v>122</v>
      </c>
      <c r="BH28" s="608">
        <v>22</v>
      </c>
      <c r="BI28" s="608">
        <v>28</v>
      </c>
      <c r="BJ28" s="608">
        <v>0</v>
      </c>
      <c r="BK28" s="608">
        <v>217</v>
      </c>
      <c r="BL28" s="608">
        <v>148</v>
      </c>
      <c r="BM28" s="623">
        <v>9</v>
      </c>
      <c r="BN28" s="608">
        <v>3162</v>
      </c>
      <c r="BO28" s="608">
        <v>147</v>
      </c>
      <c r="BP28" s="608">
        <v>19</v>
      </c>
      <c r="BQ28" s="608">
        <v>3</v>
      </c>
      <c r="BR28" s="608">
        <v>8</v>
      </c>
      <c r="BS28" s="608">
        <v>0</v>
      </c>
      <c r="BT28" s="608">
        <v>306</v>
      </c>
      <c r="BU28" s="608">
        <v>1</v>
      </c>
      <c r="BV28" s="608">
        <v>0</v>
      </c>
      <c r="BW28" s="608">
        <v>1</v>
      </c>
      <c r="BX28" s="608">
        <v>5</v>
      </c>
      <c r="BY28" s="608">
        <v>0</v>
      </c>
    </row>
    <row r="29" spans="1:77" s="594" customFormat="1" ht="12">
      <c r="A29" s="607">
        <v>10</v>
      </c>
      <c r="B29" s="607" t="s">
        <v>155</v>
      </c>
      <c r="C29" s="633" t="s">
        <v>188</v>
      </c>
      <c r="D29" s="608">
        <v>167070</v>
      </c>
      <c r="E29" s="608">
        <v>167084</v>
      </c>
      <c r="F29" s="608">
        <v>242</v>
      </c>
      <c r="G29" s="608">
        <v>531</v>
      </c>
      <c r="H29" s="608">
        <v>509</v>
      </c>
      <c r="I29" s="608">
        <v>2328</v>
      </c>
      <c r="J29" s="608">
        <v>13</v>
      </c>
      <c r="K29" s="608">
        <v>49</v>
      </c>
      <c r="L29" s="608">
        <v>134</v>
      </c>
      <c r="M29" s="608">
        <v>501</v>
      </c>
      <c r="N29" s="608">
        <v>103</v>
      </c>
      <c r="O29" s="608">
        <v>250</v>
      </c>
      <c r="P29" s="608">
        <v>576</v>
      </c>
      <c r="Q29" s="608">
        <v>1034</v>
      </c>
      <c r="R29" s="608">
        <v>139</v>
      </c>
      <c r="S29" s="608">
        <v>290</v>
      </c>
      <c r="T29" s="608">
        <v>173</v>
      </c>
      <c r="U29" s="608">
        <v>147</v>
      </c>
      <c r="V29" s="608">
        <v>2788</v>
      </c>
      <c r="W29" s="608">
        <v>437</v>
      </c>
      <c r="X29" s="608">
        <v>223</v>
      </c>
      <c r="Y29" s="608">
        <v>199</v>
      </c>
      <c r="Z29" s="608">
        <v>151</v>
      </c>
      <c r="AA29" s="608">
        <v>30</v>
      </c>
      <c r="AB29" s="608">
        <v>44</v>
      </c>
      <c r="AC29" s="608">
        <v>59</v>
      </c>
      <c r="AD29" s="608">
        <v>17</v>
      </c>
      <c r="AE29" s="608">
        <v>39</v>
      </c>
      <c r="AF29" s="608">
        <v>130</v>
      </c>
      <c r="AG29" s="608">
        <v>242</v>
      </c>
      <c r="AH29" s="608">
        <v>334</v>
      </c>
      <c r="AI29" s="608">
        <v>70</v>
      </c>
      <c r="AJ29" s="608">
        <v>106</v>
      </c>
      <c r="AK29" s="608">
        <v>283</v>
      </c>
      <c r="AL29" s="608">
        <v>57</v>
      </c>
      <c r="AM29" s="608">
        <v>69</v>
      </c>
      <c r="AN29" s="608">
        <v>24</v>
      </c>
      <c r="AO29" s="623">
        <v>42</v>
      </c>
      <c r="AP29" s="608">
        <v>45</v>
      </c>
      <c r="AQ29" s="608">
        <v>1381</v>
      </c>
      <c r="AR29" s="608">
        <v>117</v>
      </c>
      <c r="AS29" s="608">
        <v>178</v>
      </c>
      <c r="AT29" s="608">
        <v>43085</v>
      </c>
      <c r="AU29" s="608">
        <v>22364</v>
      </c>
      <c r="AV29" s="608">
        <v>10048</v>
      </c>
      <c r="AW29" s="608">
        <v>28</v>
      </c>
      <c r="AX29" s="608">
        <v>292</v>
      </c>
      <c r="AY29" s="608">
        <v>16710</v>
      </c>
      <c r="AZ29" s="608">
        <v>345</v>
      </c>
      <c r="BA29" s="608">
        <v>413</v>
      </c>
      <c r="BB29" s="623">
        <v>727</v>
      </c>
      <c r="BC29" s="608">
        <v>36752</v>
      </c>
      <c r="BD29" s="608">
        <v>1919</v>
      </c>
      <c r="BE29" s="608">
        <v>345</v>
      </c>
      <c r="BF29" s="608">
        <v>550</v>
      </c>
      <c r="BG29" s="608">
        <v>112</v>
      </c>
      <c r="BH29" s="608">
        <v>675</v>
      </c>
      <c r="BI29" s="608">
        <v>613</v>
      </c>
      <c r="BJ29" s="608">
        <v>267</v>
      </c>
      <c r="BK29" s="608">
        <v>2017</v>
      </c>
      <c r="BL29" s="608">
        <v>1271</v>
      </c>
      <c r="BM29" s="623">
        <v>317</v>
      </c>
      <c r="BN29" s="608">
        <v>8202</v>
      </c>
      <c r="BO29" s="608">
        <v>856</v>
      </c>
      <c r="BP29" s="608">
        <v>27</v>
      </c>
      <c r="BQ29" s="608">
        <v>386</v>
      </c>
      <c r="BR29" s="608">
        <v>2426</v>
      </c>
      <c r="BS29" s="608">
        <v>11</v>
      </c>
      <c r="BT29" s="608">
        <v>586</v>
      </c>
      <c r="BU29" s="608">
        <v>8</v>
      </c>
      <c r="BV29" s="608">
        <v>705</v>
      </c>
      <c r="BW29" s="608">
        <v>887</v>
      </c>
      <c r="BX29" s="608">
        <v>56</v>
      </c>
      <c r="BY29" s="608">
        <v>0</v>
      </c>
    </row>
    <row r="30" spans="1:77" s="594" customFormat="1" ht="12">
      <c r="A30" s="607">
        <v>11</v>
      </c>
      <c r="B30" s="607" t="s">
        <v>156</v>
      </c>
      <c r="C30" s="633">
        <v>1994</v>
      </c>
      <c r="D30" s="608">
        <v>79049</v>
      </c>
      <c r="E30" s="608">
        <v>79051</v>
      </c>
      <c r="F30" s="608">
        <v>363</v>
      </c>
      <c r="G30" s="608">
        <v>637</v>
      </c>
      <c r="H30" s="608">
        <v>528</v>
      </c>
      <c r="I30" s="608">
        <v>2198</v>
      </c>
      <c r="J30" s="608">
        <v>34</v>
      </c>
      <c r="K30" s="608">
        <v>71</v>
      </c>
      <c r="L30" s="608">
        <v>173</v>
      </c>
      <c r="M30" s="608">
        <v>532</v>
      </c>
      <c r="N30" s="608">
        <v>91</v>
      </c>
      <c r="O30" s="608">
        <v>213</v>
      </c>
      <c r="P30" s="608">
        <v>257</v>
      </c>
      <c r="Q30" s="608">
        <v>448</v>
      </c>
      <c r="R30" s="608">
        <v>176</v>
      </c>
      <c r="S30" s="608">
        <v>264</v>
      </c>
      <c r="T30" s="608">
        <v>108</v>
      </c>
      <c r="U30" s="608">
        <v>61</v>
      </c>
      <c r="V30" s="608">
        <v>2048</v>
      </c>
      <c r="W30" s="608">
        <v>182</v>
      </c>
      <c r="X30" s="608">
        <v>175</v>
      </c>
      <c r="Y30" s="608">
        <v>183</v>
      </c>
      <c r="Z30" s="608">
        <v>82</v>
      </c>
      <c r="AA30" s="608">
        <v>10</v>
      </c>
      <c r="AB30" s="608">
        <v>23</v>
      </c>
      <c r="AC30" s="608">
        <v>32</v>
      </c>
      <c r="AD30" s="608">
        <v>25</v>
      </c>
      <c r="AE30" s="608">
        <v>25</v>
      </c>
      <c r="AF30" s="608">
        <v>86</v>
      </c>
      <c r="AG30" s="608">
        <v>171</v>
      </c>
      <c r="AH30" s="608">
        <v>228</v>
      </c>
      <c r="AI30" s="608">
        <v>56</v>
      </c>
      <c r="AJ30" s="608">
        <v>95</v>
      </c>
      <c r="AK30" s="608">
        <v>292</v>
      </c>
      <c r="AL30" s="608">
        <v>2</v>
      </c>
      <c r="AM30" s="608">
        <v>3</v>
      </c>
      <c r="AN30" s="608">
        <v>44</v>
      </c>
      <c r="AO30" s="623">
        <v>58</v>
      </c>
      <c r="AP30" s="608">
        <v>123</v>
      </c>
      <c r="AQ30" s="608">
        <v>1510</v>
      </c>
      <c r="AR30" s="608">
        <v>4</v>
      </c>
      <c r="AS30" s="608">
        <v>106</v>
      </c>
      <c r="AT30" s="608">
        <v>17192</v>
      </c>
      <c r="AU30" s="608">
        <v>7484</v>
      </c>
      <c r="AV30" s="608">
        <v>4638</v>
      </c>
      <c r="AW30" s="608">
        <v>31</v>
      </c>
      <c r="AX30" s="608">
        <v>0</v>
      </c>
      <c r="AY30" s="608">
        <v>3133</v>
      </c>
      <c r="AZ30" s="608">
        <v>40</v>
      </c>
      <c r="BA30" s="608">
        <v>6</v>
      </c>
      <c r="BB30" s="623">
        <v>0</v>
      </c>
      <c r="BC30" s="608">
        <v>30087</v>
      </c>
      <c r="BD30" s="608">
        <v>649</v>
      </c>
      <c r="BE30" s="608">
        <v>83</v>
      </c>
      <c r="BF30" s="608">
        <v>1046</v>
      </c>
      <c r="BG30" s="608">
        <v>231</v>
      </c>
      <c r="BH30" s="608">
        <v>113</v>
      </c>
      <c r="BI30" s="608">
        <v>97</v>
      </c>
      <c r="BJ30" s="608">
        <v>0</v>
      </c>
      <c r="BK30" s="608">
        <v>935</v>
      </c>
      <c r="BL30" s="608">
        <v>711</v>
      </c>
      <c r="BM30" s="623">
        <v>19</v>
      </c>
      <c r="BN30" s="608">
        <v>33</v>
      </c>
      <c r="BO30" s="608">
        <v>614</v>
      </c>
      <c r="BP30" s="608">
        <v>7</v>
      </c>
      <c r="BQ30" s="608">
        <v>41</v>
      </c>
      <c r="BR30" s="608">
        <v>36</v>
      </c>
      <c r="BS30" s="608">
        <v>0</v>
      </c>
      <c r="BT30" s="608">
        <v>22</v>
      </c>
      <c r="BU30" s="608">
        <v>0</v>
      </c>
      <c r="BV30" s="608">
        <v>47</v>
      </c>
      <c r="BW30" s="608">
        <v>16</v>
      </c>
      <c r="BX30" s="608">
        <v>23</v>
      </c>
      <c r="BY30" s="608">
        <v>0</v>
      </c>
    </row>
    <row r="31" spans="1:77" s="594" customFormat="1" ht="12">
      <c r="A31" s="607">
        <v>12</v>
      </c>
      <c r="B31" s="607" t="s">
        <v>163</v>
      </c>
      <c r="C31" s="633">
        <v>1994</v>
      </c>
      <c r="D31" s="608">
        <v>3700</v>
      </c>
      <c r="E31" s="608">
        <v>3707</v>
      </c>
      <c r="F31" s="608">
        <v>112</v>
      </c>
      <c r="G31" s="608">
        <v>156</v>
      </c>
      <c r="H31" s="608">
        <v>39</v>
      </c>
      <c r="I31" s="608">
        <v>211</v>
      </c>
      <c r="J31" s="608">
        <v>52</v>
      </c>
      <c r="K31" s="608">
        <v>102</v>
      </c>
      <c r="L31" s="608">
        <v>216</v>
      </c>
      <c r="M31" s="608">
        <v>289</v>
      </c>
      <c r="N31" s="608">
        <v>65</v>
      </c>
      <c r="O31" s="608">
        <v>98</v>
      </c>
      <c r="P31" s="608">
        <v>4</v>
      </c>
      <c r="Q31" s="608">
        <v>6</v>
      </c>
      <c r="R31" s="608">
        <v>119</v>
      </c>
      <c r="S31" s="608">
        <v>71</v>
      </c>
      <c r="T31" s="608">
        <v>19</v>
      </c>
      <c r="U31" s="608">
        <v>1</v>
      </c>
      <c r="V31" s="608">
        <v>442</v>
      </c>
      <c r="W31" s="608">
        <v>25</v>
      </c>
      <c r="X31" s="608">
        <v>35</v>
      </c>
      <c r="Y31" s="608">
        <v>132</v>
      </c>
      <c r="Z31" s="608">
        <v>19</v>
      </c>
      <c r="AA31" s="608">
        <v>0</v>
      </c>
      <c r="AB31" s="608">
        <v>0</v>
      </c>
      <c r="AC31" s="608">
        <v>3</v>
      </c>
      <c r="AD31" s="608">
        <v>7</v>
      </c>
      <c r="AE31" s="608">
        <v>5</v>
      </c>
      <c r="AF31" s="608">
        <v>2</v>
      </c>
      <c r="AG31" s="608">
        <v>0</v>
      </c>
      <c r="AH31" s="608">
        <v>28</v>
      </c>
      <c r="AI31" s="608">
        <v>22</v>
      </c>
      <c r="AJ31" s="608">
        <v>125</v>
      </c>
      <c r="AK31" s="608">
        <v>54</v>
      </c>
      <c r="AL31" s="608">
        <v>0</v>
      </c>
      <c r="AM31" s="608">
        <v>0</v>
      </c>
      <c r="AN31" s="608">
        <v>104</v>
      </c>
      <c r="AO31" s="623">
        <v>51</v>
      </c>
      <c r="AP31" s="608">
        <v>2</v>
      </c>
      <c r="AQ31" s="608">
        <v>39</v>
      </c>
      <c r="AR31" s="608">
        <v>3</v>
      </c>
      <c r="AS31" s="608">
        <v>19</v>
      </c>
      <c r="AT31" s="608">
        <v>260</v>
      </c>
      <c r="AU31" s="608">
        <v>91</v>
      </c>
      <c r="AV31" s="608">
        <v>43</v>
      </c>
      <c r="AW31" s="608">
        <v>0</v>
      </c>
      <c r="AX31" s="608">
        <v>0</v>
      </c>
      <c r="AY31" s="608">
        <v>0</v>
      </c>
      <c r="AZ31" s="608">
        <v>0</v>
      </c>
      <c r="BA31" s="608">
        <v>0</v>
      </c>
      <c r="BB31" s="623">
        <v>0</v>
      </c>
      <c r="BC31" s="608">
        <v>397</v>
      </c>
      <c r="BD31" s="608">
        <v>18</v>
      </c>
      <c r="BE31" s="608">
        <v>3</v>
      </c>
      <c r="BF31" s="608">
        <v>10</v>
      </c>
      <c r="BG31" s="608">
        <v>5</v>
      </c>
      <c r="BH31" s="608">
        <v>1</v>
      </c>
      <c r="BI31" s="608">
        <v>0</v>
      </c>
      <c r="BJ31" s="608">
        <v>0</v>
      </c>
      <c r="BK31" s="608">
        <v>13</v>
      </c>
      <c r="BL31" s="608">
        <v>21</v>
      </c>
      <c r="BM31" s="623">
        <v>1</v>
      </c>
      <c r="BN31" s="608">
        <v>2</v>
      </c>
      <c r="BO31" s="608">
        <v>151</v>
      </c>
      <c r="BP31" s="608">
        <v>14</v>
      </c>
      <c r="BQ31" s="608">
        <v>0</v>
      </c>
      <c r="BR31" s="608">
        <v>0</v>
      </c>
      <c r="BS31" s="608">
        <v>0</v>
      </c>
      <c r="BT31" s="608">
        <v>0</v>
      </c>
      <c r="BU31" s="608">
        <v>0</v>
      </c>
      <c r="BV31" s="608">
        <v>0</v>
      </c>
      <c r="BW31" s="608">
        <v>0</v>
      </c>
      <c r="BX31" s="608">
        <v>0</v>
      </c>
      <c r="BY31" s="608">
        <v>0</v>
      </c>
    </row>
    <row r="32" spans="1:77" s="594" customFormat="1" ht="12">
      <c r="A32" s="607">
        <v>13</v>
      </c>
      <c r="B32" s="607" t="s">
        <v>164</v>
      </c>
      <c r="C32" s="633">
        <v>1994</v>
      </c>
      <c r="D32" s="608">
        <v>51756</v>
      </c>
      <c r="E32" s="608">
        <v>51752</v>
      </c>
      <c r="F32" s="608">
        <v>378</v>
      </c>
      <c r="G32" s="608">
        <v>573</v>
      </c>
      <c r="H32" s="608">
        <v>384</v>
      </c>
      <c r="I32" s="608">
        <v>1714</v>
      </c>
      <c r="J32" s="608">
        <v>82</v>
      </c>
      <c r="K32" s="608">
        <v>137</v>
      </c>
      <c r="L32" s="608">
        <v>199</v>
      </c>
      <c r="M32" s="608">
        <v>575</v>
      </c>
      <c r="N32" s="608">
        <v>76</v>
      </c>
      <c r="O32" s="608">
        <v>185</v>
      </c>
      <c r="P32" s="608">
        <v>159</v>
      </c>
      <c r="Q32" s="608">
        <v>297</v>
      </c>
      <c r="R32" s="608">
        <v>113</v>
      </c>
      <c r="S32" s="608">
        <v>194</v>
      </c>
      <c r="T32" s="608">
        <v>122</v>
      </c>
      <c r="U32" s="608">
        <v>67</v>
      </c>
      <c r="V32" s="608">
        <v>1587</v>
      </c>
      <c r="W32" s="608">
        <v>141</v>
      </c>
      <c r="X32" s="608">
        <v>149</v>
      </c>
      <c r="Y32" s="608">
        <v>221</v>
      </c>
      <c r="Z32" s="608">
        <v>58</v>
      </c>
      <c r="AA32" s="608">
        <v>0</v>
      </c>
      <c r="AB32" s="608">
        <v>5</v>
      </c>
      <c r="AC32" s="608">
        <v>21</v>
      </c>
      <c r="AD32" s="608">
        <v>24</v>
      </c>
      <c r="AE32" s="608">
        <v>20</v>
      </c>
      <c r="AF32" s="608">
        <v>109</v>
      </c>
      <c r="AG32" s="608">
        <v>81</v>
      </c>
      <c r="AH32" s="608">
        <v>136</v>
      </c>
      <c r="AI32" s="608">
        <v>29</v>
      </c>
      <c r="AJ32" s="608">
        <v>115</v>
      </c>
      <c r="AK32" s="608">
        <v>291</v>
      </c>
      <c r="AL32" s="608">
        <v>0</v>
      </c>
      <c r="AM32" s="608">
        <v>9</v>
      </c>
      <c r="AN32" s="608">
        <v>158</v>
      </c>
      <c r="AO32" s="623">
        <v>34</v>
      </c>
      <c r="AP32" s="608">
        <v>322</v>
      </c>
      <c r="AQ32" s="608">
        <v>1863</v>
      </c>
      <c r="AR32" s="608">
        <v>97</v>
      </c>
      <c r="AS32" s="608">
        <v>138</v>
      </c>
      <c r="AT32" s="608">
        <v>8670</v>
      </c>
      <c r="AU32" s="608">
        <v>6124</v>
      </c>
      <c r="AV32" s="608">
        <v>3293</v>
      </c>
      <c r="AW32" s="608">
        <v>12</v>
      </c>
      <c r="AX32" s="608">
        <v>0</v>
      </c>
      <c r="AY32" s="608">
        <v>878</v>
      </c>
      <c r="AZ32" s="608">
        <v>7</v>
      </c>
      <c r="BA32" s="608">
        <v>1</v>
      </c>
      <c r="BB32" s="623">
        <v>0</v>
      </c>
      <c r="BC32" s="608">
        <v>19353</v>
      </c>
      <c r="BD32" s="608">
        <v>440</v>
      </c>
      <c r="BE32" s="608">
        <v>66</v>
      </c>
      <c r="BF32" s="608">
        <v>483</v>
      </c>
      <c r="BG32" s="608">
        <v>42</v>
      </c>
      <c r="BH32" s="608">
        <v>18</v>
      </c>
      <c r="BI32" s="608">
        <v>24</v>
      </c>
      <c r="BJ32" s="608">
        <v>0</v>
      </c>
      <c r="BK32" s="608">
        <v>550</v>
      </c>
      <c r="BL32" s="608">
        <v>533</v>
      </c>
      <c r="BM32" s="623">
        <v>15</v>
      </c>
      <c r="BN32" s="608">
        <v>18</v>
      </c>
      <c r="BO32" s="608">
        <v>255</v>
      </c>
      <c r="BP32" s="608">
        <v>8</v>
      </c>
      <c r="BQ32" s="608">
        <v>18</v>
      </c>
      <c r="BR32" s="608">
        <v>17</v>
      </c>
      <c r="BS32" s="608">
        <v>0</v>
      </c>
      <c r="BT32" s="608">
        <v>11</v>
      </c>
      <c r="BU32" s="608">
        <v>0</v>
      </c>
      <c r="BV32" s="608">
        <v>5</v>
      </c>
      <c r="BW32" s="608">
        <v>4</v>
      </c>
      <c r="BX32" s="608">
        <v>44</v>
      </c>
      <c r="BY32" s="608">
        <v>0</v>
      </c>
    </row>
    <row r="33" spans="1:77" s="594" customFormat="1" ht="12">
      <c r="A33" s="607">
        <v>14</v>
      </c>
      <c r="B33" s="607" t="s">
        <v>157</v>
      </c>
      <c r="C33" s="633" t="s">
        <v>317</v>
      </c>
      <c r="D33" s="608">
        <v>29842</v>
      </c>
      <c r="E33" s="608">
        <v>29850</v>
      </c>
      <c r="F33" s="608">
        <v>102</v>
      </c>
      <c r="G33" s="608">
        <v>153</v>
      </c>
      <c r="H33" s="608">
        <v>128</v>
      </c>
      <c r="I33" s="608">
        <v>497</v>
      </c>
      <c r="J33" s="608">
        <v>18</v>
      </c>
      <c r="K33" s="608">
        <v>49</v>
      </c>
      <c r="L33" s="608">
        <v>91</v>
      </c>
      <c r="M33" s="608">
        <v>168</v>
      </c>
      <c r="N33" s="608">
        <v>30</v>
      </c>
      <c r="O33" s="608">
        <v>77</v>
      </c>
      <c r="P33" s="608">
        <v>96</v>
      </c>
      <c r="Q33" s="608">
        <v>177</v>
      </c>
      <c r="R33" s="608">
        <v>57</v>
      </c>
      <c r="S33" s="608">
        <v>75</v>
      </c>
      <c r="T33" s="608">
        <v>8</v>
      </c>
      <c r="U33" s="608">
        <v>6</v>
      </c>
      <c r="V33" s="608">
        <v>800</v>
      </c>
      <c r="W33" s="608">
        <v>81</v>
      </c>
      <c r="X33" s="608">
        <v>53</v>
      </c>
      <c r="Y33" s="608">
        <v>65</v>
      </c>
      <c r="Z33" s="608">
        <v>36</v>
      </c>
      <c r="AA33" s="608">
        <v>0</v>
      </c>
      <c r="AB33" s="608">
        <v>4</v>
      </c>
      <c r="AC33" s="608">
        <v>6</v>
      </c>
      <c r="AD33" s="608">
        <v>11</v>
      </c>
      <c r="AE33" s="608">
        <v>11</v>
      </c>
      <c r="AF33" s="608">
        <v>57</v>
      </c>
      <c r="AG33" s="608">
        <v>81</v>
      </c>
      <c r="AH33" s="608">
        <v>23</v>
      </c>
      <c r="AI33" s="608">
        <v>25</v>
      </c>
      <c r="AJ33" s="608">
        <v>31</v>
      </c>
      <c r="AK33" s="608">
        <v>101</v>
      </c>
      <c r="AL33" s="608">
        <v>0</v>
      </c>
      <c r="AM33" s="608">
        <v>2</v>
      </c>
      <c r="AN33" s="608">
        <v>54</v>
      </c>
      <c r="AO33" s="623">
        <v>24</v>
      </c>
      <c r="AP33" s="608">
        <v>38</v>
      </c>
      <c r="AQ33" s="608">
        <v>257</v>
      </c>
      <c r="AR33" s="608">
        <v>514</v>
      </c>
      <c r="AS33" s="608">
        <v>32</v>
      </c>
      <c r="AT33" s="608">
        <v>9418</v>
      </c>
      <c r="AU33" s="608">
        <v>2226</v>
      </c>
      <c r="AV33" s="608">
        <v>788</v>
      </c>
      <c r="AW33" s="608">
        <v>2</v>
      </c>
      <c r="AX33" s="608">
        <v>0</v>
      </c>
      <c r="AY33" s="608">
        <v>40</v>
      </c>
      <c r="AZ33" s="608">
        <v>0</v>
      </c>
      <c r="BA33" s="608">
        <v>0</v>
      </c>
      <c r="BB33" s="623">
        <v>0</v>
      </c>
      <c r="BC33" s="608">
        <v>11860</v>
      </c>
      <c r="BD33" s="608">
        <v>144</v>
      </c>
      <c r="BE33" s="608">
        <v>36</v>
      </c>
      <c r="BF33" s="608">
        <v>484</v>
      </c>
      <c r="BG33" s="608">
        <v>39</v>
      </c>
      <c r="BH33" s="608">
        <v>17</v>
      </c>
      <c r="BI33" s="608">
        <v>14</v>
      </c>
      <c r="BJ33" s="608">
        <v>0</v>
      </c>
      <c r="BK33" s="608">
        <v>207</v>
      </c>
      <c r="BL33" s="608">
        <v>131</v>
      </c>
      <c r="BM33" s="623">
        <v>9</v>
      </c>
      <c r="BN33" s="608">
        <v>50</v>
      </c>
      <c r="BO33" s="608">
        <v>278</v>
      </c>
      <c r="BP33" s="608">
        <v>1</v>
      </c>
      <c r="BQ33" s="608">
        <v>10</v>
      </c>
      <c r="BR33" s="608">
        <v>10</v>
      </c>
      <c r="BS33" s="608">
        <v>0</v>
      </c>
      <c r="BT33" s="608">
        <v>44</v>
      </c>
      <c r="BU33" s="608">
        <v>0</v>
      </c>
      <c r="BV33" s="608">
        <v>0</v>
      </c>
      <c r="BW33" s="608">
        <v>2</v>
      </c>
      <c r="BX33" s="608">
        <v>2</v>
      </c>
      <c r="BY33" s="608">
        <v>0</v>
      </c>
    </row>
    <row r="34" spans="1:77" s="594" customFormat="1" ht="12">
      <c r="A34" s="607">
        <v>15</v>
      </c>
      <c r="B34" s="607" t="s">
        <v>165</v>
      </c>
      <c r="C34" s="633">
        <v>1996</v>
      </c>
      <c r="D34" s="608">
        <v>24286</v>
      </c>
      <c r="E34" s="608" t="s">
        <v>316</v>
      </c>
      <c r="F34" s="608" t="s">
        <v>316</v>
      </c>
      <c r="G34" s="608" t="s">
        <v>316</v>
      </c>
      <c r="H34" s="608" t="s">
        <v>316</v>
      </c>
      <c r="I34" s="608" t="s">
        <v>316</v>
      </c>
      <c r="J34" s="608" t="s">
        <v>316</v>
      </c>
      <c r="K34" s="608" t="s">
        <v>316</v>
      </c>
      <c r="L34" s="608" t="s">
        <v>316</v>
      </c>
      <c r="M34" s="608" t="s">
        <v>316</v>
      </c>
      <c r="N34" s="608" t="s">
        <v>316</v>
      </c>
      <c r="O34" s="608" t="s">
        <v>316</v>
      </c>
      <c r="P34" s="608" t="s">
        <v>316</v>
      </c>
      <c r="Q34" s="608" t="s">
        <v>316</v>
      </c>
      <c r="R34" s="608" t="s">
        <v>316</v>
      </c>
      <c r="S34" s="608" t="s">
        <v>316</v>
      </c>
      <c r="T34" s="608" t="s">
        <v>316</v>
      </c>
      <c r="U34" s="608" t="s">
        <v>316</v>
      </c>
      <c r="V34" s="608" t="s">
        <v>316</v>
      </c>
      <c r="W34" s="608" t="s">
        <v>316</v>
      </c>
      <c r="X34" s="608" t="s">
        <v>316</v>
      </c>
      <c r="Y34" s="608" t="s">
        <v>316</v>
      </c>
      <c r="Z34" s="608" t="s">
        <v>316</v>
      </c>
      <c r="AA34" s="608" t="s">
        <v>316</v>
      </c>
      <c r="AB34" s="608" t="s">
        <v>316</v>
      </c>
      <c r="AC34" s="608" t="s">
        <v>316</v>
      </c>
      <c r="AD34" s="608" t="s">
        <v>316</v>
      </c>
      <c r="AE34" s="608" t="s">
        <v>316</v>
      </c>
      <c r="AF34" s="608" t="s">
        <v>316</v>
      </c>
      <c r="AG34" s="608" t="s">
        <v>316</v>
      </c>
      <c r="AH34" s="608" t="s">
        <v>316</v>
      </c>
      <c r="AI34" s="608" t="s">
        <v>316</v>
      </c>
      <c r="AJ34" s="608" t="s">
        <v>316</v>
      </c>
      <c r="AK34" s="608" t="s">
        <v>316</v>
      </c>
      <c r="AL34" s="608" t="s">
        <v>316</v>
      </c>
      <c r="AM34" s="608" t="s">
        <v>316</v>
      </c>
      <c r="AN34" s="608" t="s">
        <v>316</v>
      </c>
      <c r="AO34" s="623" t="s">
        <v>316</v>
      </c>
      <c r="AP34" s="608" t="s">
        <v>316</v>
      </c>
      <c r="AQ34" s="608" t="s">
        <v>316</v>
      </c>
      <c r="AR34" s="608" t="s">
        <v>316</v>
      </c>
      <c r="AS34" s="608" t="s">
        <v>316</v>
      </c>
      <c r="AT34" s="608" t="s">
        <v>316</v>
      </c>
      <c r="AU34" s="608" t="s">
        <v>316</v>
      </c>
      <c r="AV34" s="608" t="s">
        <v>316</v>
      </c>
      <c r="AW34" s="608" t="s">
        <v>316</v>
      </c>
      <c r="AX34" s="608" t="s">
        <v>316</v>
      </c>
      <c r="AY34" s="608" t="s">
        <v>316</v>
      </c>
      <c r="AZ34" s="608" t="s">
        <v>316</v>
      </c>
      <c r="BA34" s="608" t="s">
        <v>316</v>
      </c>
      <c r="BB34" s="623" t="s">
        <v>316</v>
      </c>
      <c r="BC34" s="608" t="s">
        <v>316</v>
      </c>
      <c r="BD34" s="608" t="s">
        <v>316</v>
      </c>
      <c r="BE34" s="608" t="s">
        <v>316</v>
      </c>
      <c r="BF34" s="608" t="s">
        <v>316</v>
      </c>
      <c r="BG34" s="608" t="s">
        <v>316</v>
      </c>
      <c r="BH34" s="608" t="s">
        <v>316</v>
      </c>
      <c r="BI34" s="608" t="s">
        <v>316</v>
      </c>
      <c r="BJ34" s="608" t="s">
        <v>316</v>
      </c>
      <c r="BK34" s="608" t="s">
        <v>316</v>
      </c>
      <c r="BL34" s="608" t="s">
        <v>316</v>
      </c>
      <c r="BM34" s="623" t="s">
        <v>316</v>
      </c>
      <c r="BN34" s="608" t="s">
        <v>316</v>
      </c>
      <c r="BO34" s="608" t="s">
        <v>316</v>
      </c>
      <c r="BP34" s="608" t="s">
        <v>316</v>
      </c>
      <c r="BQ34" s="608" t="s">
        <v>316</v>
      </c>
      <c r="BR34" s="608" t="s">
        <v>316</v>
      </c>
      <c r="BS34" s="608" t="s">
        <v>316</v>
      </c>
      <c r="BT34" s="608" t="s">
        <v>316</v>
      </c>
      <c r="BU34" s="608" t="s">
        <v>316</v>
      </c>
      <c r="BV34" s="608" t="s">
        <v>316</v>
      </c>
      <c r="BW34" s="608" t="s">
        <v>316</v>
      </c>
      <c r="BX34" s="608" t="s">
        <v>316</v>
      </c>
      <c r="BY34" s="608" t="s">
        <v>316</v>
      </c>
    </row>
    <row r="35" spans="1:77" s="594" customFormat="1" ht="12">
      <c r="A35" s="607">
        <v>16</v>
      </c>
      <c r="B35" s="607" t="s">
        <v>166</v>
      </c>
      <c r="C35" s="633">
        <v>1996</v>
      </c>
      <c r="D35" s="608">
        <v>17252</v>
      </c>
      <c r="E35" s="608" t="s">
        <v>316</v>
      </c>
      <c r="F35" s="608" t="s">
        <v>316</v>
      </c>
      <c r="G35" s="608" t="s">
        <v>316</v>
      </c>
      <c r="H35" s="608" t="s">
        <v>316</v>
      </c>
      <c r="I35" s="608" t="s">
        <v>316</v>
      </c>
      <c r="J35" s="608" t="s">
        <v>316</v>
      </c>
      <c r="K35" s="608" t="s">
        <v>316</v>
      </c>
      <c r="L35" s="608" t="s">
        <v>316</v>
      </c>
      <c r="M35" s="608" t="s">
        <v>316</v>
      </c>
      <c r="N35" s="608" t="s">
        <v>316</v>
      </c>
      <c r="O35" s="608" t="s">
        <v>316</v>
      </c>
      <c r="P35" s="608" t="s">
        <v>316</v>
      </c>
      <c r="Q35" s="608" t="s">
        <v>316</v>
      </c>
      <c r="R35" s="608" t="s">
        <v>316</v>
      </c>
      <c r="S35" s="608" t="s">
        <v>316</v>
      </c>
      <c r="T35" s="608" t="s">
        <v>316</v>
      </c>
      <c r="U35" s="608" t="s">
        <v>316</v>
      </c>
      <c r="V35" s="608" t="s">
        <v>316</v>
      </c>
      <c r="W35" s="608" t="s">
        <v>316</v>
      </c>
      <c r="X35" s="608" t="s">
        <v>316</v>
      </c>
      <c r="Y35" s="608" t="s">
        <v>316</v>
      </c>
      <c r="Z35" s="608" t="s">
        <v>316</v>
      </c>
      <c r="AA35" s="608" t="s">
        <v>316</v>
      </c>
      <c r="AB35" s="608" t="s">
        <v>316</v>
      </c>
      <c r="AC35" s="608" t="s">
        <v>316</v>
      </c>
      <c r="AD35" s="608" t="s">
        <v>316</v>
      </c>
      <c r="AE35" s="608" t="s">
        <v>316</v>
      </c>
      <c r="AF35" s="608" t="s">
        <v>316</v>
      </c>
      <c r="AG35" s="608" t="s">
        <v>316</v>
      </c>
      <c r="AH35" s="608" t="s">
        <v>316</v>
      </c>
      <c r="AI35" s="608" t="s">
        <v>316</v>
      </c>
      <c r="AJ35" s="608" t="s">
        <v>316</v>
      </c>
      <c r="AK35" s="608" t="s">
        <v>316</v>
      </c>
      <c r="AL35" s="608" t="s">
        <v>316</v>
      </c>
      <c r="AM35" s="608" t="s">
        <v>316</v>
      </c>
      <c r="AN35" s="608" t="s">
        <v>316</v>
      </c>
      <c r="AO35" s="623" t="s">
        <v>316</v>
      </c>
      <c r="AP35" s="608" t="s">
        <v>316</v>
      </c>
      <c r="AQ35" s="608" t="s">
        <v>316</v>
      </c>
      <c r="AR35" s="608" t="s">
        <v>316</v>
      </c>
      <c r="AS35" s="608" t="s">
        <v>316</v>
      </c>
      <c r="AT35" s="608" t="s">
        <v>316</v>
      </c>
      <c r="AU35" s="608" t="s">
        <v>316</v>
      </c>
      <c r="AV35" s="608" t="s">
        <v>316</v>
      </c>
      <c r="AW35" s="608" t="s">
        <v>316</v>
      </c>
      <c r="AX35" s="608" t="s">
        <v>316</v>
      </c>
      <c r="AY35" s="608" t="s">
        <v>316</v>
      </c>
      <c r="AZ35" s="608" t="s">
        <v>316</v>
      </c>
      <c r="BA35" s="608" t="s">
        <v>316</v>
      </c>
      <c r="BB35" s="623" t="s">
        <v>316</v>
      </c>
      <c r="BC35" s="608" t="s">
        <v>316</v>
      </c>
      <c r="BD35" s="608" t="s">
        <v>316</v>
      </c>
      <c r="BE35" s="608" t="s">
        <v>316</v>
      </c>
      <c r="BF35" s="608" t="s">
        <v>316</v>
      </c>
      <c r="BG35" s="608" t="s">
        <v>316</v>
      </c>
      <c r="BH35" s="608" t="s">
        <v>316</v>
      </c>
      <c r="BI35" s="608" t="s">
        <v>316</v>
      </c>
      <c r="BJ35" s="608" t="s">
        <v>316</v>
      </c>
      <c r="BK35" s="608" t="s">
        <v>316</v>
      </c>
      <c r="BL35" s="608" t="s">
        <v>316</v>
      </c>
      <c r="BM35" s="623" t="s">
        <v>316</v>
      </c>
      <c r="BN35" s="608" t="s">
        <v>316</v>
      </c>
      <c r="BO35" s="608" t="s">
        <v>316</v>
      </c>
      <c r="BP35" s="608" t="s">
        <v>316</v>
      </c>
      <c r="BQ35" s="608" t="s">
        <v>316</v>
      </c>
      <c r="BR35" s="608" t="s">
        <v>316</v>
      </c>
      <c r="BS35" s="608" t="s">
        <v>316</v>
      </c>
      <c r="BT35" s="608" t="s">
        <v>316</v>
      </c>
      <c r="BU35" s="608" t="s">
        <v>316</v>
      </c>
      <c r="BV35" s="608" t="s">
        <v>316</v>
      </c>
      <c r="BW35" s="608" t="s">
        <v>316</v>
      </c>
      <c r="BX35" s="608" t="s">
        <v>316</v>
      </c>
      <c r="BY35" s="608" t="s">
        <v>316</v>
      </c>
    </row>
    <row r="36" spans="1:77" s="594" customFormat="1" ht="12">
      <c r="A36" s="607">
        <v>17</v>
      </c>
      <c r="B36" s="607" t="s">
        <v>158</v>
      </c>
      <c r="C36" s="633" t="s">
        <v>149</v>
      </c>
      <c r="D36" s="608">
        <v>202554</v>
      </c>
      <c r="E36" s="608" t="s">
        <v>316</v>
      </c>
      <c r="F36" s="608" t="s">
        <v>316</v>
      </c>
      <c r="G36" s="608" t="s">
        <v>316</v>
      </c>
      <c r="H36" s="608" t="s">
        <v>316</v>
      </c>
      <c r="I36" s="608" t="s">
        <v>316</v>
      </c>
      <c r="J36" s="608" t="s">
        <v>316</v>
      </c>
      <c r="K36" s="608" t="s">
        <v>316</v>
      </c>
      <c r="L36" s="608" t="s">
        <v>316</v>
      </c>
      <c r="M36" s="608" t="s">
        <v>316</v>
      </c>
      <c r="N36" s="608" t="s">
        <v>316</v>
      </c>
      <c r="O36" s="608" t="s">
        <v>316</v>
      </c>
      <c r="P36" s="608" t="s">
        <v>316</v>
      </c>
      <c r="Q36" s="608" t="s">
        <v>316</v>
      </c>
      <c r="R36" s="608" t="s">
        <v>316</v>
      </c>
      <c r="S36" s="608" t="s">
        <v>316</v>
      </c>
      <c r="T36" s="608" t="s">
        <v>316</v>
      </c>
      <c r="U36" s="608" t="s">
        <v>316</v>
      </c>
      <c r="V36" s="608" t="s">
        <v>316</v>
      </c>
      <c r="W36" s="608" t="s">
        <v>316</v>
      </c>
      <c r="X36" s="608" t="s">
        <v>316</v>
      </c>
      <c r="Y36" s="608" t="s">
        <v>316</v>
      </c>
      <c r="Z36" s="608" t="s">
        <v>316</v>
      </c>
      <c r="AA36" s="608" t="s">
        <v>316</v>
      </c>
      <c r="AB36" s="608" t="s">
        <v>316</v>
      </c>
      <c r="AC36" s="608" t="s">
        <v>316</v>
      </c>
      <c r="AD36" s="608" t="s">
        <v>316</v>
      </c>
      <c r="AE36" s="608" t="s">
        <v>316</v>
      </c>
      <c r="AF36" s="608" t="s">
        <v>316</v>
      </c>
      <c r="AG36" s="608" t="s">
        <v>316</v>
      </c>
      <c r="AH36" s="608" t="s">
        <v>316</v>
      </c>
      <c r="AI36" s="608" t="s">
        <v>316</v>
      </c>
      <c r="AJ36" s="608" t="s">
        <v>316</v>
      </c>
      <c r="AK36" s="608" t="s">
        <v>316</v>
      </c>
      <c r="AL36" s="608" t="s">
        <v>316</v>
      </c>
      <c r="AM36" s="608" t="s">
        <v>316</v>
      </c>
      <c r="AN36" s="608" t="s">
        <v>316</v>
      </c>
      <c r="AO36" s="623" t="s">
        <v>316</v>
      </c>
      <c r="AP36" s="608" t="s">
        <v>316</v>
      </c>
      <c r="AQ36" s="608" t="s">
        <v>316</v>
      </c>
      <c r="AR36" s="608" t="s">
        <v>316</v>
      </c>
      <c r="AS36" s="608" t="s">
        <v>316</v>
      </c>
      <c r="AT36" s="608" t="s">
        <v>316</v>
      </c>
      <c r="AU36" s="608" t="s">
        <v>316</v>
      </c>
      <c r="AV36" s="608" t="s">
        <v>316</v>
      </c>
      <c r="AW36" s="608" t="s">
        <v>316</v>
      </c>
      <c r="AX36" s="608" t="s">
        <v>316</v>
      </c>
      <c r="AY36" s="608" t="s">
        <v>316</v>
      </c>
      <c r="AZ36" s="608" t="s">
        <v>316</v>
      </c>
      <c r="BA36" s="608" t="s">
        <v>316</v>
      </c>
      <c r="BB36" s="623" t="s">
        <v>316</v>
      </c>
      <c r="BC36" s="608" t="s">
        <v>316</v>
      </c>
      <c r="BD36" s="608" t="s">
        <v>316</v>
      </c>
      <c r="BE36" s="608" t="s">
        <v>316</v>
      </c>
      <c r="BF36" s="608" t="s">
        <v>316</v>
      </c>
      <c r="BG36" s="608" t="s">
        <v>316</v>
      </c>
      <c r="BH36" s="608" t="s">
        <v>316</v>
      </c>
      <c r="BI36" s="608" t="s">
        <v>316</v>
      </c>
      <c r="BJ36" s="608" t="s">
        <v>316</v>
      </c>
      <c r="BK36" s="608" t="s">
        <v>316</v>
      </c>
      <c r="BL36" s="608" t="s">
        <v>316</v>
      </c>
      <c r="BM36" s="623" t="s">
        <v>316</v>
      </c>
      <c r="BN36" s="608" t="s">
        <v>316</v>
      </c>
      <c r="BO36" s="608" t="s">
        <v>316</v>
      </c>
      <c r="BP36" s="608" t="s">
        <v>316</v>
      </c>
      <c r="BQ36" s="608" t="s">
        <v>316</v>
      </c>
      <c r="BR36" s="608" t="s">
        <v>316</v>
      </c>
      <c r="BS36" s="608" t="s">
        <v>316</v>
      </c>
      <c r="BT36" s="608" t="s">
        <v>316</v>
      </c>
      <c r="BU36" s="608" t="s">
        <v>316</v>
      </c>
      <c r="BV36" s="608" t="s">
        <v>316</v>
      </c>
      <c r="BW36" s="608" t="s">
        <v>316</v>
      </c>
      <c r="BX36" s="608" t="s">
        <v>316</v>
      </c>
      <c r="BY36" s="608" t="s">
        <v>316</v>
      </c>
    </row>
    <row r="37" spans="1:77" s="594" customFormat="1" ht="12">
      <c r="A37" s="607">
        <v>18</v>
      </c>
      <c r="B37" s="607" t="s">
        <v>167</v>
      </c>
      <c r="C37" s="633" t="s">
        <v>159</v>
      </c>
      <c r="D37" s="608">
        <v>710544</v>
      </c>
      <c r="E37" s="608" t="s">
        <v>316</v>
      </c>
      <c r="F37" s="608" t="s">
        <v>316</v>
      </c>
      <c r="G37" s="608" t="s">
        <v>316</v>
      </c>
      <c r="H37" s="608" t="s">
        <v>316</v>
      </c>
      <c r="I37" s="608" t="s">
        <v>316</v>
      </c>
      <c r="J37" s="608" t="s">
        <v>316</v>
      </c>
      <c r="K37" s="608" t="s">
        <v>316</v>
      </c>
      <c r="L37" s="608" t="s">
        <v>316</v>
      </c>
      <c r="M37" s="608" t="s">
        <v>316</v>
      </c>
      <c r="N37" s="608" t="s">
        <v>316</v>
      </c>
      <c r="O37" s="608" t="s">
        <v>316</v>
      </c>
      <c r="P37" s="608" t="s">
        <v>316</v>
      </c>
      <c r="Q37" s="608" t="s">
        <v>316</v>
      </c>
      <c r="R37" s="608" t="s">
        <v>316</v>
      </c>
      <c r="S37" s="608" t="s">
        <v>316</v>
      </c>
      <c r="T37" s="608" t="s">
        <v>316</v>
      </c>
      <c r="U37" s="608" t="s">
        <v>316</v>
      </c>
      <c r="V37" s="608" t="s">
        <v>316</v>
      </c>
      <c r="W37" s="608" t="s">
        <v>316</v>
      </c>
      <c r="X37" s="608" t="s">
        <v>316</v>
      </c>
      <c r="Y37" s="608" t="s">
        <v>316</v>
      </c>
      <c r="Z37" s="608" t="s">
        <v>316</v>
      </c>
      <c r="AA37" s="608" t="s">
        <v>316</v>
      </c>
      <c r="AB37" s="608" t="s">
        <v>316</v>
      </c>
      <c r="AC37" s="608" t="s">
        <v>316</v>
      </c>
      <c r="AD37" s="608" t="s">
        <v>316</v>
      </c>
      <c r="AE37" s="608" t="s">
        <v>316</v>
      </c>
      <c r="AF37" s="608" t="s">
        <v>316</v>
      </c>
      <c r="AG37" s="608" t="s">
        <v>316</v>
      </c>
      <c r="AH37" s="608" t="s">
        <v>316</v>
      </c>
      <c r="AI37" s="608" t="s">
        <v>316</v>
      </c>
      <c r="AJ37" s="608" t="s">
        <v>316</v>
      </c>
      <c r="AK37" s="608" t="s">
        <v>316</v>
      </c>
      <c r="AL37" s="608" t="s">
        <v>316</v>
      </c>
      <c r="AM37" s="608" t="s">
        <v>316</v>
      </c>
      <c r="AN37" s="608" t="s">
        <v>316</v>
      </c>
      <c r="AO37" s="623" t="s">
        <v>316</v>
      </c>
      <c r="AP37" s="608" t="s">
        <v>316</v>
      </c>
      <c r="AQ37" s="608" t="s">
        <v>316</v>
      </c>
      <c r="AR37" s="608" t="s">
        <v>316</v>
      </c>
      <c r="AS37" s="608" t="s">
        <v>316</v>
      </c>
      <c r="AT37" s="608" t="s">
        <v>316</v>
      </c>
      <c r="AU37" s="608" t="s">
        <v>316</v>
      </c>
      <c r="AV37" s="608" t="s">
        <v>316</v>
      </c>
      <c r="AW37" s="608" t="s">
        <v>316</v>
      </c>
      <c r="AX37" s="608" t="s">
        <v>316</v>
      </c>
      <c r="AY37" s="608" t="s">
        <v>316</v>
      </c>
      <c r="AZ37" s="608" t="s">
        <v>316</v>
      </c>
      <c r="BA37" s="608" t="s">
        <v>316</v>
      </c>
      <c r="BB37" s="623" t="s">
        <v>316</v>
      </c>
      <c r="BC37" s="608" t="s">
        <v>316</v>
      </c>
      <c r="BD37" s="608" t="s">
        <v>316</v>
      </c>
      <c r="BE37" s="608" t="s">
        <v>316</v>
      </c>
      <c r="BF37" s="608" t="s">
        <v>316</v>
      </c>
      <c r="BG37" s="608" t="s">
        <v>316</v>
      </c>
      <c r="BH37" s="608" t="s">
        <v>316</v>
      </c>
      <c r="BI37" s="608" t="s">
        <v>316</v>
      </c>
      <c r="BJ37" s="608" t="s">
        <v>316</v>
      </c>
      <c r="BK37" s="608" t="s">
        <v>316</v>
      </c>
      <c r="BL37" s="608" t="s">
        <v>316</v>
      </c>
      <c r="BM37" s="623" t="s">
        <v>316</v>
      </c>
      <c r="BN37" s="608" t="s">
        <v>316</v>
      </c>
      <c r="BO37" s="608" t="s">
        <v>316</v>
      </c>
      <c r="BP37" s="608" t="s">
        <v>316</v>
      </c>
      <c r="BQ37" s="608" t="s">
        <v>316</v>
      </c>
      <c r="BR37" s="608" t="s">
        <v>316</v>
      </c>
      <c r="BS37" s="608" t="s">
        <v>316</v>
      </c>
      <c r="BT37" s="608" t="s">
        <v>316</v>
      </c>
      <c r="BU37" s="608" t="s">
        <v>316</v>
      </c>
      <c r="BV37" s="608" t="s">
        <v>316</v>
      </c>
      <c r="BW37" s="608" t="s">
        <v>316</v>
      </c>
      <c r="BX37" s="608" t="s">
        <v>316</v>
      </c>
      <c r="BY37" s="608" t="s">
        <v>316</v>
      </c>
    </row>
    <row r="38" spans="1:77" s="594" customFormat="1" ht="12">
      <c r="A38" s="607">
        <v>19</v>
      </c>
      <c r="B38" s="607" t="s">
        <v>168</v>
      </c>
      <c r="C38" s="633">
        <v>1994</v>
      </c>
      <c r="D38" s="608">
        <v>140373</v>
      </c>
      <c r="E38" s="608">
        <v>140379</v>
      </c>
      <c r="F38" s="608">
        <v>818</v>
      </c>
      <c r="G38" s="608">
        <v>1380</v>
      </c>
      <c r="H38" s="608">
        <v>1132</v>
      </c>
      <c r="I38" s="608">
        <v>4280</v>
      </c>
      <c r="J38" s="608">
        <v>83</v>
      </c>
      <c r="K38" s="608">
        <v>224</v>
      </c>
      <c r="L38" s="608">
        <v>341</v>
      </c>
      <c r="M38" s="608">
        <v>1118</v>
      </c>
      <c r="N38" s="608">
        <v>199</v>
      </c>
      <c r="O38" s="608">
        <v>541</v>
      </c>
      <c r="P38" s="608">
        <v>609</v>
      </c>
      <c r="Q38" s="608">
        <v>1034</v>
      </c>
      <c r="R38" s="608">
        <v>346</v>
      </c>
      <c r="S38" s="608">
        <v>609</v>
      </c>
      <c r="T38" s="608">
        <v>266</v>
      </c>
      <c r="U38" s="608">
        <v>125</v>
      </c>
      <c r="V38" s="608">
        <v>4475</v>
      </c>
      <c r="W38" s="608">
        <v>459</v>
      </c>
      <c r="X38" s="608">
        <v>374</v>
      </c>
      <c r="Y38" s="608">
        <v>459</v>
      </c>
      <c r="Z38" s="608">
        <v>257</v>
      </c>
      <c r="AA38" s="608">
        <v>6</v>
      </c>
      <c r="AB38" s="608">
        <v>26</v>
      </c>
      <c r="AC38" s="608">
        <v>117</v>
      </c>
      <c r="AD38" s="608">
        <v>56</v>
      </c>
      <c r="AE38" s="608">
        <v>53</v>
      </c>
      <c r="AF38" s="608">
        <v>220</v>
      </c>
      <c r="AG38" s="608">
        <v>479</v>
      </c>
      <c r="AH38" s="608">
        <v>470</v>
      </c>
      <c r="AI38" s="608">
        <v>147</v>
      </c>
      <c r="AJ38" s="608">
        <v>186</v>
      </c>
      <c r="AK38" s="608">
        <v>605</v>
      </c>
      <c r="AL38" s="608">
        <v>25</v>
      </c>
      <c r="AM38" s="608">
        <v>17</v>
      </c>
      <c r="AN38" s="608">
        <v>140</v>
      </c>
      <c r="AO38" s="623">
        <v>110</v>
      </c>
      <c r="AP38" s="608">
        <v>514</v>
      </c>
      <c r="AQ38" s="608">
        <v>3104</v>
      </c>
      <c r="AR38" s="608">
        <v>393</v>
      </c>
      <c r="AS38" s="608">
        <v>437</v>
      </c>
      <c r="AT38" s="608">
        <v>39655</v>
      </c>
      <c r="AU38" s="608">
        <v>12090</v>
      </c>
      <c r="AV38" s="608">
        <v>7522</v>
      </c>
      <c r="AW38" s="608">
        <v>40</v>
      </c>
      <c r="AX38" s="608">
        <v>0</v>
      </c>
      <c r="AY38" s="608">
        <v>0</v>
      </c>
      <c r="AZ38" s="608">
        <v>0</v>
      </c>
      <c r="BA38" s="608">
        <v>0</v>
      </c>
      <c r="BB38" s="623">
        <v>0</v>
      </c>
      <c r="BC38" s="608">
        <v>45320</v>
      </c>
      <c r="BD38" s="608">
        <v>1035</v>
      </c>
      <c r="BE38" s="608">
        <v>177</v>
      </c>
      <c r="BF38" s="608">
        <v>2387</v>
      </c>
      <c r="BG38" s="608">
        <v>97</v>
      </c>
      <c r="BH38" s="608">
        <v>37</v>
      </c>
      <c r="BI38" s="608">
        <v>43</v>
      </c>
      <c r="BJ38" s="608">
        <v>0</v>
      </c>
      <c r="BK38" s="608">
        <v>1439</v>
      </c>
      <c r="BL38" s="608">
        <v>817</v>
      </c>
      <c r="BM38" s="623">
        <v>35</v>
      </c>
      <c r="BN38" s="608">
        <v>1112</v>
      </c>
      <c r="BO38" s="608">
        <v>1870</v>
      </c>
      <c r="BP38" s="608">
        <v>53</v>
      </c>
      <c r="BQ38" s="608">
        <v>22</v>
      </c>
      <c r="BR38" s="608">
        <v>33</v>
      </c>
      <c r="BS38" s="608">
        <v>0</v>
      </c>
      <c r="BT38" s="608">
        <v>304</v>
      </c>
      <c r="BU38" s="608">
        <v>0</v>
      </c>
      <c r="BV38" s="608">
        <v>5</v>
      </c>
      <c r="BW38" s="608">
        <v>12</v>
      </c>
      <c r="BX38" s="608">
        <v>40</v>
      </c>
      <c r="BY38" s="608">
        <v>0</v>
      </c>
    </row>
    <row r="39" spans="1:77" s="594" customFormat="1" ht="12">
      <c r="A39" s="607">
        <v>20</v>
      </c>
      <c r="B39" s="607" t="s">
        <v>169</v>
      </c>
      <c r="C39" s="633">
        <v>1996</v>
      </c>
      <c r="D39" s="608">
        <v>99102</v>
      </c>
      <c r="E39" s="608" t="s">
        <v>316</v>
      </c>
      <c r="F39" s="608" t="s">
        <v>316</v>
      </c>
      <c r="G39" s="608" t="s">
        <v>316</v>
      </c>
      <c r="H39" s="608" t="s">
        <v>316</v>
      </c>
      <c r="I39" s="608" t="s">
        <v>316</v>
      </c>
      <c r="J39" s="608" t="s">
        <v>316</v>
      </c>
      <c r="K39" s="608" t="s">
        <v>316</v>
      </c>
      <c r="L39" s="608" t="s">
        <v>316</v>
      </c>
      <c r="M39" s="608" t="s">
        <v>316</v>
      </c>
      <c r="N39" s="608" t="s">
        <v>316</v>
      </c>
      <c r="O39" s="608" t="s">
        <v>316</v>
      </c>
      <c r="P39" s="608" t="s">
        <v>316</v>
      </c>
      <c r="Q39" s="608" t="s">
        <v>316</v>
      </c>
      <c r="R39" s="608" t="s">
        <v>316</v>
      </c>
      <c r="S39" s="608" t="s">
        <v>316</v>
      </c>
      <c r="T39" s="608" t="s">
        <v>316</v>
      </c>
      <c r="U39" s="608" t="s">
        <v>316</v>
      </c>
      <c r="V39" s="608" t="s">
        <v>316</v>
      </c>
      <c r="W39" s="608" t="s">
        <v>316</v>
      </c>
      <c r="X39" s="608" t="s">
        <v>316</v>
      </c>
      <c r="Y39" s="608" t="s">
        <v>316</v>
      </c>
      <c r="Z39" s="608" t="s">
        <v>316</v>
      </c>
      <c r="AA39" s="608" t="s">
        <v>316</v>
      </c>
      <c r="AB39" s="608" t="s">
        <v>316</v>
      </c>
      <c r="AC39" s="608" t="s">
        <v>316</v>
      </c>
      <c r="AD39" s="608" t="s">
        <v>316</v>
      </c>
      <c r="AE39" s="608" t="s">
        <v>316</v>
      </c>
      <c r="AF39" s="608" t="s">
        <v>316</v>
      </c>
      <c r="AG39" s="608" t="s">
        <v>316</v>
      </c>
      <c r="AH39" s="608" t="s">
        <v>316</v>
      </c>
      <c r="AI39" s="608" t="s">
        <v>316</v>
      </c>
      <c r="AJ39" s="608" t="s">
        <v>316</v>
      </c>
      <c r="AK39" s="608" t="s">
        <v>316</v>
      </c>
      <c r="AL39" s="608" t="s">
        <v>316</v>
      </c>
      <c r="AM39" s="608" t="s">
        <v>316</v>
      </c>
      <c r="AN39" s="608" t="s">
        <v>316</v>
      </c>
      <c r="AO39" s="623" t="s">
        <v>316</v>
      </c>
      <c r="AP39" s="608" t="s">
        <v>316</v>
      </c>
      <c r="AQ39" s="608" t="s">
        <v>316</v>
      </c>
      <c r="AR39" s="608" t="s">
        <v>316</v>
      </c>
      <c r="AS39" s="608" t="s">
        <v>316</v>
      </c>
      <c r="AT39" s="608" t="s">
        <v>316</v>
      </c>
      <c r="AU39" s="608" t="s">
        <v>316</v>
      </c>
      <c r="AV39" s="608" t="s">
        <v>316</v>
      </c>
      <c r="AW39" s="608" t="s">
        <v>316</v>
      </c>
      <c r="AX39" s="608" t="s">
        <v>316</v>
      </c>
      <c r="AY39" s="608" t="s">
        <v>316</v>
      </c>
      <c r="AZ39" s="608" t="s">
        <v>316</v>
      </c>
      <c r="BA39" s="608" t="s">
        <v>316</v>
      </c>
      <c r="BB39" s="623" t="s">
        <v>316</v>
      </c>
      <c r="BC39" s="608" t="s">
        <v>316</v>
      </c>
      <c r="BD39" s="608" t="s">
        <v>316</v>
      </c>
      <c r="BE39" s="608" t="s">
        <v>316</v>
      </c>
      <c r="BF39" s="608" t="s">
        <v>316</v>
      </c>
      <c r="BG39" s="608" t="s">
        <v>316</v>
      </c>
      <c r="BH39" s="608" t="s">
        <v>316</v>
      </c>
      <c r="BI39" s="608" t="s">
        <v>316</v>
      </c>
      <c r="BJ39" s="608" t="s">
        <v>316</v>
      </c>
      <c r="BK39" s="608" t="s">
        <v>316</v>
      </c>
      <c r="BL39" s="608" t="s">
        <v>316</v>
      </c>
      <c r="BM39" s="623" t="s">
        <v>316</v>
      </c>
      <c r="BN39" s="608" t="s">
        <v>316</v>
      </c>
      <c r="BO39" s="608" t="s">
        <v>316</v>
      </c>
      <c r="BP39" s="608" t="s">
        <v>316</v>
      </c>
      <c r="BQ39" s="608" t="s">
        <v>316</v>
      </c>
      <c r="BR39" s="608" t="s">
        <v>316</v>
      </c>
      <c r="BS39" s="608" t="s">
        <v>316</v>
      </c>
      <c r="BT39" s="608" t="s">
        <v>316</v>
      </c>
      <c r="BU39" s="608" t="s">
        <v>316</v>
      </c>
      <c r="BV39" s="608" t="s">
        <v>316</v>
      </c>
      <c r="BW39" s="608" t="s">
        <v>316</v>
      </c>
      <c r="BX39" s="608" t="s">
        <v>316</v>
      </c>
      <c r="BY39" s="608" t="s">
        <v>316</v>
      </c>
    </row>
    <row r="40" spans="1:77" s="594" customFormat="1" ht="12">
      <c r="A40" s="607">
        <v>21</v>
      </c>
      <c r="B40" s="607" t="s">
        <v>170</v>
      </c>
      <c r="C40" s="633" t="s">
        <v>146</v>
      </c>
      <c r="D40" s="608">
        <v>281220</v>
      </c>
      <c r="E40" s="608" t="s">
        <v>316</v>
      </c>
      <c r="F40" s="608" t="s">
        <v>316</v>
      </c>
      <c r="G40" s="608" t="s">
        <v>316</v>
      </c>
      <c r="H40" s="608" t="s">
        <v>316</v>
      </c>
      <c r="I40" s="608" t="s">
        <v>316</v>
      </c>
      <c r="J40" s="608" t="s">
        <v>316</v>
      </c>
      <c r="K40" s="608" t="s">
        <v>316</v>
      </c>
      <c r="L40" s="608" t="s">
        <v>316</v>
      </c>
      <c r="M40" s="608" t="s">
        <v>316</v>
      </c>
      <c r="N40" s="608" t="s">
        <v>316</v>
      </c>
      <c r="O40" s="608" t="s">
        <v>316</v>
      </c>
      <c r="P40" s="608" t="s">
        <v>316</v>
      </c>
      <c r="Q40" s="608" t="s">
        <v>316</v>
      </c>
      <c r="R40" s="608" t="s">
        <v>316</v>
      </c>
      <c r="S40" s="608" t="s">
        <v>316</v>
      </c>
      <c r="T40" s="608" t="s">
        <v>316</v>
      </c>
      <c r="U40" s="608" t="s">
        <v>316</v>
      </c>
      <c r="V40" s="608" t="s">
        <v>316</v>
      </c>
      <c r="W40" s="608" t="s">
        <v>316</v>
      </c>
      <c r="X40" s="608" t="s">
        <v>316</v>
      </c>
      <c r="Y40" s="608" t="s">
        <v>316</v>
      </c>
      <c r="Z40" s="608" t="s">
        <v>316</v>
      </c>
      <c r="AA40" s="608" t="s">
        <v>316</v>
      </c>
      <c r="AB40" s="608" t="s">
        <v>316</v>
      </c>
      <c r="AC40" s="608" t="s">
        <v>316</v>
      </c>
      <c r="AD40" s="608" t="s">
        <v>316</v>
      </c>
      <c r="AE40" s="608" t="s">
        <v>316</v>
      </c>
      <c r="AF40" s="608" t="s">
        <v>316</v>
      </c>
      <c r="AG40" s="608" t="s">
        <v>316</v>
      </c>
      <c r="AH40" s="608" t="s">
        <v>316</v>
      </c>
      <c r="AI40" s="608" t="s">
        <v>316</v>
      </c>
      <c r="AJ40" s="608" t="s">
        <v>316</v>
      </c>
      <c r="AK40" s="608" t="s">
        <v>316</v>
      </c>
      <c r="AL40" s="608" t="s">
        <v>316</v>
      </c>
      <c r="AM40" s="608" t="s">
        <v>316</v>
      </c>
      <c r="AN40" s="608" t="s">
        <v>316</v>
      </c>
      <c r="AO40" s="623" t="s">
        <v>316</v>
      </c>
      <c r="AP40" s="608" t="s">
        <v>316</v>
      </c>
      <c r="AQ40" s="608" t="s">
        <v>316</v>
      </c>
      <c r="AR40" s="608" t="s">
        <v>316</v>
      </c>
      <c r="AS40" s="608" t="s">
        <v>316</v>
      </c>
      <c r="AT40" s="608" t="s">
        <v>316</v>
      </c>
      <c r="AU40" s="608" t="s">
        <v>316</v>
      </c>
      <c r="AV40" s="608" t="s">
        <v>316</v>
      </c>
      <c r="AW40" s="608" t="s">
        <v>316</v>
      </c>
      <c r="AX40" s="608" t="s">
        <v>316</v>
      </c>
      <c r="AY40" s="608" t="s">
        <v>316</v>
      </c>
      <c r="AZ40" s="608" t="s">
        <v>316</v>
      </c>
      <c r="BA40" s="608" t="s">
        <v>316</v>
      </c>
      <c r="BB40" s="623" t="s">
        <v>316</v>
      </c>
      <c r="BC40" s="608" t="s">
        <v>316</v>
      </c>
      <c r="BD40" s="608" t="s">
        <v>316</v>
      </c>
      <c r="BE40" s="608" t="s">
        <v>316</v>
      </c>
      <c r="BF40" s="608" t="s">
        <v>316</v>
      </c>
      <c r="BG40" s="608" t="s">
        <v>316</v>
      </c>
      <c r="BH40" s="608" t="s">
        <v>316</v>
      </c>
      <c r="BI40" s="608" t="s">
        <v>316</v>
      </c>
      <c r="BJ40" s="608" t="s">
        <v>316</v>
      </c>
      <c r="BK40" s="608" t="s">
        <v>316</v>
      </c>
      <c r="BL40" s="608" t="s">
        <v>316</v>
      </c>
      <c r="BM40" s="623" t="s">
        <v>316</v>
      </c>
      <c r="BN40" s="608" t="s">
        <v>316</v>
      </c>
      <c r="BO40" s="608" t="s">
        <v>316</v>
      </c>
      <c r="BP40" s="608" t="s">
        <v>316</v>
      </c>
      <c r="BQ40" s="608" t="s">
        <v>316</v>
      </c>
      <c r="BR40" s="608" t="s">
        <v>316</v>
      </c>
      <c r="BS40" s="608" t="s">
        <v>316</v>
      </c>
      <c r="BT40" s="608" t="s">
        <v>316</v>
      </c>
      <c r="BU40" s="608" t="s">
        <v>316</v>
      </c>
      <c r="BV40" s="608" t="s">
        <v>316</v>
      </c>
      <c r="BW40" s="608" t="s">
        <v>316</v>
      </c>
      <c r="BX40" s="608" t="s">
        <v>316</v>
      </c>
      <c r="BY40" s="608" t="s">
        <v>316</v>
      </c>
    </row>
    <row r="41" spans="1:77" s="594" customFormat="1" ht="12">
      <c r="A41" s="607">
        <v>22</v>
      </c>
      <c r="B41" s="607" t="s">
        <v>171</v>
      </c>
      <c r="C41" s="633" t="s">
        <v>154</v>
      </c>
      <c r="D41" s="608">
        <v>321203</v>
      </c>
      <c r="E41" s="608">
        <v>321205</v>
      </c>
      <c r="F41" s="608">
        <v>527</v>
      </c>
      <c r="G41" s="608">
        <v>1169</v>
      </c>
      <c r="H41" s="608">
        <v>947</v>
      </c>
      <c r="I41" s="608">
        <v>5798</v>
      </c>
      <c r="J41" s="608">
        <v>34</v>
      </c>
      <c r="K41" s="608">
        <v>104</v>
      </c>
      <c r="L41" s="608">
        <v>527</v>
      </c>
      <c r="M41" s="608">
        <v>1520</v>
      </c>
      <c r="N41" s="608">
        <v>225</v>
      </c>
      <c r="O41" s="608">
        <v>549</v>
      </c>
      <c r="P41" s="608">
        <v>674</v>
      </c>
      <c r="Q41" s="608">
        <v>1363</v>
      </c>
      <c r="R41" s="608">
        <v>465</v>
      </c>
      <c r="S41" s="608">
        <v>784</v>
      </c>
      <c r="T41" s="608">
        <v>410</v>
      </c>
      <c r="U41" s="608">
        <v>340</v>
      </c>
      <c r="V41" s="608">
        <v>5810</v>
      </c>
      <c r="W41" s="608">
        <v>1279</v>
      </c>
      <c r="X41" s="608">
        <v>570</v>
      </c>
      <c r="Y41" s="608">
        <v>606</v>
      </c>
      <c r="Z41" s="608">
        <v>358</v>
      </c>
      <c r="AA41" s="608">
        <v>34</v>
      </c>
      <c r="AB41" s="608">
        <v>101</v>
      </c>
      <c r="AC41" s="608">
        <v>82</v>
      </c>
      <c r="AD41" s="608">
        <v>46</v>
      </c>
      <c r="AE41" s="608">
        <v>82</v>
      </c>
      <c r="AF41" s="608">
        <v>300</v>
      </c>
      <c r="AG41" s="608">
        <v>414</v>
      </c>
      <c r="AH41" s="608">
        <v>433</v>
      </c>
      <c r="AI41" s="608">
        <v>133</v>
      </c>
      <c r="AJ41" s="608">
        <v>484</v>
      </c>
      <c r="AK41" s="608">
        <v>704</v>
      </c>
      <c r="AL41" s="608">
        <v>208</v>
      </c>
      <c r="AM41" s="608">
        <v>153</v>
      </c>
      <c r="AN41" s="608">
        <v>99</v>
      </c>
      <c r="AO41" s="623">
        <v>125</v>
      </c>
      <c r="AP41" s="608">
        <v>1123</v>
      </c>
      <c r="AQ41" s="608">
        <v>2175</v>
      </c>
      <c r="AR41" s="608">
        <v>3848</v>
      </c>
      <c r="AS41" s="608">
        <v>544</v>
      </c>
      <c r="AT41" s="608">
        <v>75753</v>
      </c>
      <c r="AU41" s="608">
        <v>15637</v>
      </c>
      <c r="AV41" s="608">
        <v>10919</v>
      </c>
      <c r="AW41" s="608">
        <v>133</v>
      </c>
      <c r="AX41" s="608">
        <v>466</v>
      </c>
      <c r="AY41" s="608">
        <v>26035</v>
      </c>
      <c r="AZ41" s="608">
        <v>829</v>
      </c>
      <c r="BA41" s="608">
        <v>509</v>
      </c>
      <c r="BB41" s="623">
        <v>1171</v>
      </c>
      <c r="BC41" s="608">
        <v>82985</v>
      </c>
      <c r="BD41" s="608">
        <v>2897</v>
      </c>
      <c r="BE41" s="608">
        <v>459</v>
      </c>
      <c r="BF41" s="608">
        <v>2083</v>
      </c>
      <c r="BG41" s="608">
        <v>832</v>
      </c>
      <c r="BH41" s="608">
        <v>3358</v>
      </c>
      <c r="BI41" s="608">
        <v>1440</v>
      </c>
      <c r="BJ41" s="608">
        <v>1318</v>
      </c>
      <c r="BK41" s="608">
        <v>2997</v>
      </c>
      <c r="BL41" s="608">
        <v>3659</v>
      </c>
      <c r="BM41" s="623">
        <v>538</v>
      </c>
      <c r="BN41" s="608">
        <v>39312</v>
      </c>
      <c r="BO41" s="608">
        <v>980</v>
      </c>
      <c r="BP41" s="608">
        <v>55</v>
      </c>
      <c r="BQ41" s="608">
        <v>872</v>
      </c>
      <c r="BR41" s="608">
        <v>3883</v>
      </c>
      <c r="BS41" s="608">
        <v>71</v>
      </c>
      <c r="BT41" s="608">
        <v>1044</v>
      </c>
      <c r="BU41" s="608">
        <v>39</v>
      </c>
      <c r="BV41" s="608">
        <v>2761</v>
      </c>
      <c r="BW41" s="608">
        <v>2562</v>
      </c>
      <c r="BX41" s="608">
        <v>90</v>
      </c>
      <c r="BY41" s="608">
        <v>371</v>
      </c>
    </row>
    <row r="42" spans="1:77" s="594" customFormat="1" ht="12">
      <c r="A42" s="607">
        <v>23</v>
      </c>
      <c r="B42" s="607" t="s">
        <v>172</v>
      </c>
      <c r="C42" s="633" t="s">
        <v>186</v>
      </c>
      <c r="D42" s="608">
        <v>522425</v>
      </c>
      <c r="E42" s="608" t="s">
        <v>316</v>
      </c>
      <c r="F42" s="608" t="s">
        <v>316</v>
      </c>
      <c r="G42" s="608" t="s">
        <v>316</v>
      </c>
      <c r="H42" s="608" t="s">
        <v>316</v>
      </c>
      <c r="I42" s="608" t="s">
        <v>316</v>
      </c>
      <c r="J42" s="608" t="s">
        <v>316</v>
      </c>
      <c r="K42" s="608" t="s">
        <v>316</v>
      </c>
      <c r="L42" s="608" t="s">
        <v>316</v>
      </c>
      <c r="M42" s="608" t="s">
        <v>316</v>
      </c>
      <c r="N42" s="608" t="s">
        <v>316</v>
      </c>
      <c r="O42" s="608" t="s">
        <v>316</v>
      </c>
      <c r="P42" s="608" t="s">
        <v>316</v>
      </c>
      <c r="Q42" s="608" t="s">
        <v>316</v>
      </c>
      <c r="R42" s="608" t="s">
        <v>316</v>
      </c>
      <c r="S42" s="608" t="s">
        <v>316</v>
      </c>
      <c r="T42" s="608" t="s">
        <v>316</v>
      </c>
      <c r="U42" s="608" t="s">
        <v>316</v>
      </c>
      <c r="V42" s="608" t="s">
        <v>316</v>
      </c>
      <c r="W42" s="608" t="s">
        <v>316</v>
      </c>
      <c r="X42" s="608" t="s">
        <v>316</v>
      </c>
      <c r="Y42" s="608" t="s">
        <v>316</v>
      </c>
      <c r="Z42" s="608" t="s">
        <v>316</v>
      </c>
      <c r="AA42" s="608" t="s">
        <v>316</v>
      </c>
      <c r="AB42" s="608" t="s">
        <v>316</v>
      </c>
      <c r="AC42" s="608" t="s">
        <v>316</v>
      </c>
      <c r="AD42" s="608" t="s">
        <v>316</v>
      </c>
      <c r="AE42" s="608" t="s">
        <v>316</v>
      </c>
      <c r="AF42" s="608" t="s">
        <v>316</v>
      </c>
      <c r="AG42" s="608" t="s">
        <v>316</v>
      </c>
      <c r="AH42" s="608" t="s">
        <v>316</v>
      </c>
      <c r="AI42" s="608" t="s">
        <v>316</v>
      </c>
      <c r="AJ42" s="608" t="s">
        <v>316</v>
      </c>
      <c r="AK42" s="608" t="s">
        <v>316</v>
      </c>
      <c r="AL42" s="608" t="s">
        <v>316</v>
      </c>
      <c r="AM42" s="608" t="s">
        <v>316</v>
      </c>
      <c r="AN42" s="608" t="s">
        <v>316</v>
      </c>
      <c r="AO42" s="623" t="s">
        <v>316</v>
      </c>
      <c r="AP42" s="608" t="s">
        <v>316</v>
      </c>
      <c r="AQ42" s="608" t="s">
        <v>316</v>
      </c>
      <c r="AR42" s="608" t="s">
        <v>316</v>
      </c>
      <c r="AS42" s="608" t="s">
        <v>316</v>
      </c>
      <c r="AT42" s="608" t="s">
        <v>316</v>
      </c>
      <c r="AU42" s="608" t="s">
        <v>316</v>
      </c>
      <c r="AV42" s="608" t="s">
        <v>316</v>
      </c>
      <c r="AW42" s="608" t="s">
        <v>316</v>
      </c>
      <c r="AX42" s="608" t="s">
        <v>316</v>
      </c>
      <c r="AY42" s="608" t="s">
        <v>316</v>
      </c>
      <c r="AZ42" s="608" t="s">
        <v>316</v>
      </c>
      <c r="BA42" s="608" t="s">
        <v>316</v>
      </c>
      <c r="BB42" s="623" t="s">
        <v>316</v>
      </c>
      <c r="BC42" s="608" t="s">
        <v>316</v>
      </c>
      <c r="BD42" s="608" t="s">
        <v>316</v>
      </c>
      <c r="BE42" s="608" t="s">
        <v>316</v>
      </c>
      <c r="BF42" s="608" t="s">
        <v>316</v>
      </c>
      <c r="BG42" s="608" t="s">
        <v>316</v>
      </c>
      <c r="BH42" s="608" t="s">
        <v>316</v>
      </c>
      <c r="BI42" s="608" t="s">
        <v>316</v>
      </c>
      <c r="BJ42" s="608" t="s">
        <v>316</v>
      </c>
      <c r="BK42" s="608" t="s">
        <v>316</v>
      </c>
      <c r="BL42" s="608" t="s">
        <v>316</v>
      </c>
      <c r="BM42" s="623" t="s">
        <v>316</v>
      </c>
      <c r="BN42" s="608" t="s">
        <v>316</v>
      </c>
      <c r="BO42" s="608" t="s">
        <v>316</v>
      </c>
      <c r="BP42" s="608" t="s">
        <v>316</v>
      </c>
      <c r="BQ42" s="608" t="s">
        <v>316</v>
      </c>
      <c r="BR42" s="608" t="s">
        <v>316</v>
      </c>
      <c r="BS42" s="608" t="s">
        <v>316</v>
      </c>
      <c r="BT42" s="608" t="s">
        <v>316</v>
      </c>
      <c r="BU42" s="608" t="s">
        <v>316</v>
      </c>
      <c r="BV42" s="608" t="s">
        <v>316</v>
      </c>
      <c r="BW42" s="608" t="s">
        <v>316</v>
      </c>
      <c r="BX42" s="608" t="s">
        <v>316</v>
      </c>
      <c r="BY42" s="608" t="s">
        <v>316</v>
      </c>
    </row>
    <row r="43" spans="1:77" s="594" customFormat="1" ht="12">
      <c r="A43" s="607">
        <v>24</v>
      </c>
      <c r="B43" s="607" t="s">
        <v>190</v>
      </c>
      <c r="C43" s="633" t="s">
        <v>188</v>
      </c>
      <c r="D43" s="608">
        <v>80293</v>
      </c>
      <c r="E43" s="608">
        <v>80306</v>
      </c>
      <c r="F43" s="608">
        <v>160</v>
      </c>
      <c r="G43" s="608">
        <v>334</v>
      </c>
      <c r="H43" s="608">
        <v>183</v>
      </c>
      <c r="I43" s="608">
        <v>1121</v>
      </c>
      <c r="J43" s="608">
        <v>10</v>
      </c>
      <c r="K43" s="608">
        <v>35</v>
      </c>
      <c r="L43" s="608">
        <v>192</v>
      </c>
      <c r="M43" s="608">
        <v>457</v>
      </c>
      <c r="N43" s="608">
        <v>44</v>
      </c>
      <c r="O43" s="608">
        <v>117</v>
      </c>
      <c r="P43" s="608">
        <v>133</v>
      </c>
      <c r="Q43" s="608">
        <v>312</v>
      </c>
      <c r="R43" s="608">
        <v>123</v>
      </c>
      <c r="S43" s="608">
        <v>226</v>
      </c>
      <c r="T43" s="608">
        <v>48</v>
      </c>
      <c r="U43" s="608">
        <v>35</v>
      </c>
      <c r="V43" s="608">
        <v>1266</v>
      </c>
      <c r="W43" s="608">
        <v>167</v>
      </c>
      <c r="X43" s="608">
        <v>144</v>
      </c>
      <c r="Y43" s="608">
        <v>173</v>
      </c>
      <c r="Z43" s="608">
        <v>136</v>
      </c>
      <c r="AA43" s="608">
        <v>10</v>
      </c>
      <c r="AB43" s="608">
        <v>11</v>
      </c>
      <c r="AC43" s="608">
        <v>25</v>
      </c>
      <c r="AD43" s="608">
        <v>17</v>
      </c>
      <c r="AE43" s="608">
        <v>6</v>
      </c>
      <c r="AF43" s="608">
        <v>79</v>
      </c>
      <c r="AG43" s="608">
        <v>151</v>
      </c>
      <c r="AH43" s="608">
        <v>119</v>
      </c>
      <c r="AI43" s="608">
        <v>38</v>
      </c>
      <c r="AJ43" s="608">
        <v>111</v>
      </c>
      <c r="AK43" s="608">
        <v>192</v>
      </c>
      <c r="AL43" s="608">
        <v>39</v>
      </c>
      <c r="AM43" s="608">
        <v>33</v>
      </c>
      <c r="AN43" s="608">
        <v>49</v>
      </c>
      <c r="AO43" s="623">
        <v>37</v>
      </c>
      <c r="AP43" s="608">
        <v>37</v>
      </c>
      <c r="AQ43" s="608">
        <v>204</v>
      </c>
      <c r="AR43" s="608">
        <v>626</v>
      </c>
      <c r="AS43" s="608">
        <v>54</v>
      </c>
      <c r="AT43" s="608">
        <v>6462</v>
      </c>
      <c r="AU43" s="608">
        <v>13908</v>
      </c>
      <c r="AV43" s="608">
        <v>3320</v>
      </c>
      <c r="AW43" s="608">
        <v>16</v>
      </c>
      <c r="AX43" s="608">
        <v>0</v>
      </c>
      <c r="AY43" s="608">
        <v>8963</v>
      </c>
      <c r="AZ43" s="608">
        <v>26</v>
      </c>
      <c r="BA43" s="608">
        <v>5</v>
      </c>
      <c r="BB43" s="623">
        <v>0</v>
      </c>
      <c r="BC43" s="608">
        <v>26748</v>
      </c>
      <c r="BD43" s="608">
        <v>670</v>
      </c>
      <c r="BE43" s="608">
        <v>77</v>
      </c>
      <c r="BF43" s="608">
        <v>74</v>
      </c>
      <c r="BG43" s="608">
        <v>75</v>
      </c>
      <c r="BH43" s="608">
        <v>894</v>
      </c>
      <c r="BI43" s="608">
        <v>101</v>
      </c>
      <c r="BJ43" s="608">
        <v>0</v>
      </c>
      <c r="BK43" s="608">
        <v>848</v>
      </c>
      <c r="BL43" s="608">
        <v>1564</v>
      </c>
      <c r="BM43" s="623">
        <v>28</v>
      </c>
      <c r="BN43" s="608">
        <v>8711</v>
      </c>
      <c r="BO43" s="608">
        <v>186</v>
      </c>
      <c r="BP43" s="608">
        <v>2</v>
      </c>
      <c r="BQ43" s="608">
        <v>45</v>
      </c>
      <c r="BR43" s="608">
        <v>33</v>
      </c>
      <c r="BS43" s="608">
        <v>0</v>
      </c>
      <c r="BT43" s="608">
        <v>214</v>
      </c>
      <c r="BU43" s="608">
        <v>0</v>
      </c>
      <c r="BV43" s="608">
        <v>31</v>
      </c>
      <c r="BW43" s="608">
        <v>21</v>
      </c>
      <c r="BX43" s="608">
        <v>30</v>
      </c>
      <c r="BY43" s="608">
        <v>0</v>
      </c>
    </row>
    <row r="44" spans="1:77" s="594" customFormat="1" ht="12">
      <c r="A44" s="607">
        <v>25</v>
      </c>
      <c r="B44" s="607" t="s">
        <v>191</v>
      </c>
      <c r="C44" s="633">
        <v>1992</v>
      </c>
      <c r="D44" s="608">
        <v>28248</v>
      </c>
      <c r="E44" s="608">
        <v>28244</v>
      </c>
      <c r="F44" s="608">
        <v>221</v>
      </c>
      <c r="G44" s="608">
        <v>351</v>
      </c>
      <c r="H44" s="608">
        <v>318</v>
      </c>
      <c r="I44" s="608">
        <v>2212</v>
      </c>
      <c r="J44" s="608">
        <v>35</v>
      </c>
      <c r="K44" s="608">
        <v>135</v>
      </c>
      <c r="L44" s="608">
        <v>292</v>
      </c>
      <c r="M44" s="608">
        <v>614</v>
      </c>
      <c r="N44" s="608">
        <v>149</v>
      </c>
      <c r="O44" s="608">
        <v>315</v>
      </c>
      <c r="P44" s="608">
        <v>69</v>
      </c>
      <c r="Q44" s="608">
        <v>145</v>
      </c>
      <c r="R44" s="608">
        <v>198</v>
      </c>
      <c r="S44" s="608">
        <v>353</v>
      </c>
      <c r="T44" s="608">
        <v>46</v>
      </c>
      <c r="U44" s="608">
        <v>46</v>
      </c>
      <c r="V44" s="608">
        <v>1326</v>
      </c>
      <c r="W44" s="608">
        <v>145</v>
      </c>
      <c r="X44" s="608">
        <v>306</v>
      </c>
      <c r="Y44" s="608">
        <v>107</v>
      </c>
      <c r="Z44" s="608">
        <v>48</v>
      </c>
      <c r="AA44" s="608">
        <v>133</v>
      </c>
      <c r="AB44" s="608">
        <v>91</v>
      </c>
      <c r="AC44" s="608">
        <v>40</v>
      </c>
      <c r="AD44" s="608">
        <v>22</v>
      </c>
      <c r="AE44" s="608">
        <v>16</v>
      </c>
      <c r="AF44" s="608">
        <v>114</v>
      </c>
      <c r="AG44" s="608">
        <v>83</v>
      </c>
      <c r="AH44" s="608">
        <v>160</v>
      </c>
      <c r="AI44" s="608">
        <v>50</v>
      </c>
      <c r="AJ44" s="608">
        <v>313</v>
      </c>
      <c r="AK44" s="608">
        <v>309</v>
      </c>
      <c r="AL44" s="608">
        <v>44</v>
      </c>
      <c r="AM44" s="608">
        <v>12</v>
      </c>
      <c r="AN44" s="608">
        <v>85</v>
      </c>
      <c r="AO44" s="623">
        <v>63</v>
      </c>
      <c r="AP44" s="608">
        <v>168</v>
      </c>
      <c r="AQ44" s="608">
        <v>299</v>
      </c>
      <c r="AR44" s="608">
        <v>1400</v>
      </c>
      <c r="AS44" s="608">
        <v>372</v>
      </c>
      <c r="AT44" s="608">
        <v>8282</v>
      </c>
      <c r="AU44" s="608">
        <v>566</v>
      </c>
      <c r="AV44" s="608">
        <v>487</v>
      </c>
      <c r="AW44" s="608">
        <v>22</v>
      </c>
      <c r="AX44" s="608">
        <v>0</v>
      </c>
      <c r="AY44" s="608">
        <v>0</v>
      </c>
      <c r="AZ44" s="608">
        <v>0</v>
      </c>
      <c r="BA44" s="608">
        <v>0</v>
      </c>
      <c r="BB44" s="623">
        <v>0</v>
      </c>
      <c r="BC44" s="608">
        <v>2693</v>
      </c>
      <c r="BD44" s="608">
        <v>267</v>
      </c>
      <c r="BE44" s="608">
        <v>15</v>
      </c>
      <c r="BF44" s="608">
        <v>9</v>
      </c>
      <c r="BG44" s="608">
        <v>0</v>
      </c>
      <c r="BH44" s="608">
        <v>16</v>
      </c>
      <c r="BI44" s="608">
        <v>11</v>
      </c>
      <c r="BJ44" s="608">
        <v>0</v>
      </c>
      <c r="BK44" s="608">
        <v>386</v>
      </c>
      <c r="BL44" s="608">
        <v>134</v>
      </c>
      <c r="BM44" s="623">
        <v>6</v>
      </c>
      <c r="BN44" s="608">
        <v>3673</v>
      </c>
      <c r="BO44" s="608">
        <v>377</v>
      </c>
      <c r="BP44" s="608">
        <v>0</v>
      </c>
      <c r="BQ44" s="608">
        <v>24</v>
      </c>
      <c r="BR44" s="608">
        <v>5</v>
      </c>
      <c r="BS44" s="608">
        <v>0</v>
      </c>
      <c r="BT44" s="608">
        <v>45</v>
      </c>
      <c r="BU44" s="608">
        <v>0</v>
      </c>
      <c r="BV44" s="608">
        <v>2</v>
      </c>
      <c r="BW44" s="608">
        <v>0</v>
      </c>
      <c r="BX44" s="608">
        <v>19</v>
      </c>
      <c r="BY44" s="608">
        <v>0</v>
      </c>
    </row>
    <row r="45" spans="1:77" s="594" customFormat="1" ht="12">
      <c r="A45" s="607">
        <v>26</v>
      </c>
      <c r="B45" s="607" t="s">
        <v>173</v>
      </c>
      <c r="C45" s="633">
        <v>1994</v>
      </c>
      <c r="D45" s="608">
        <v>83855</v>
      </c>
      <c r="E45" s="608">
        <v>83881</v>
      </c>
      <c r="F45" s="608">
        <v>93</v>
      </c>
      <c r="G45" s="608">
        <v>226</v>
      </c>
      <c r="H45" s="608">
        <v>210</v>
      </c>
      <c r="I45" s="608">
        <v>969</v>
      </c>
      <c r="J45" s="608">
        <v>3</v>
      </c>
      <c r="K45" s="608">
        <v>12</v>
      </c>
      <c r="L45" s="608">
        <v>40</v>
      </c>
      <c r="M45" s="608">
        <v>132</v>
      </c>
      <c r="N45" s="608">
        <v>30</v>
      </c>
      <c r="O45" s="608">
        <v>89</v>
      </c>
      <c r="P45" s="608">
        <v>186</v>
      </c>
      <c r="Q45" s="608">
        <v>388</v>
      </c>
      <c r="R45" s="608">
        <v>83</v>
      </c>
      <c r="S45" s="608">
        <v>136</v>
      </c>
      <c r="T45" s="608">
        <v>0</v>
      </c>
      <c r="U45" s="608">
        <v>0</v>
      </c>
      <c r="V45" s="608">
        <v>1297</v>
      </c>
      <c r="W45" s="608">
        <v>198</v>
      </c>
      <c r="X45" s="608">
        <v>39</v>
      </c>
      <c r="Y45" s="608">
        <v>117</v>
      </c>
      <c r="Z45" s="608">
        <v>78</v>
      </c>
      <c r="AA45" s="608">
        <v>0</v>
      </c>
      <c r="AB45" s="608">
        <v>8</v>
      </c>
      <c r="AC45" s="608">
        <v>22</v>
      </c>
      <c r="AD45" s="608">
        <v>15</v>
      </c>
      <c r="AE45" s="608">
        <v>6</v>
      </c>
      <c r="AF45" s="608">
        <v>90</v>
      </c>
      <c r="AG45" s="608">
        <v>82</v>
      </c>
      <c r="AH45" s="608">
        <v>191</v>
      </c>
      <c r="AI45" s="608">
        <v>23</v>
      </c>
      <c r="AJ45" s="608">
        <v>9</v>
      </c>
      <c r="AK45" s="608">
        <v>122</v>
      </c>
      <c r="AL45" s="608">
        <v>6</v>
      </c>
      <c r="AM45" s="608">
        <v>23</v>
      </c>
      <c r="AN45" s="608">
        <v>5</v>
      </c>
      <c r="AO45" s="623">
        <v>19</v>
      </c>
      <c r="AP45" s="608">
        <v>33</v>
      </c>
      <c r="AQ45" s="608">
        <v>593</v>
      </c>
      <c r="AR45" s="608">
        <v>6</v>
      </c>
      <c r="AS45" s="608">
        <v>18</v>
      </c>
      <c r="AT45" s="608">
        <v>15469</v>
      </c>
      <c r="AU45" s="608">
        <v>10912</v>
      </c>
      <c r="AV45" s="608">
        <v>6024</v>
      </c>
      <c r="AW45" s="608">
        <v>40</v>
      </c>
      <c r="AX45" s="608">
        <v>0</v>
      </c>
      <c r="AY45" s="608">
        <v>7934</v>
      </c>
      <c r="AZ45" s="608">
        <v>61</v>
      </c>
      <c r="BA45" s="608">
        <v>2</v>
      </c>
      <c r="BB45" s="623">
        <v>0</v>
      </c>
      <c r="BC45" s="608">
        <v>32096</v>
      </c>
      <c r="BD45" s="608">
        <v>961</v>
      </c>
      <c r="BE45" s="608">
        <v>105</v>
      </c>
      <c r="BF45" s="608">
        <v>338</v>
      </c>
      <c r="BG45" s="608">
        <v>62</v>
      </c>
      <c r="BH45" s="608">
        <v>669</v>
      </c>
      <c r="BI45" s="608">
        <v>111</v>
      </c>
      <c r="BJ45" s="608">
        <v>0</v>
      </c>
      <c r="BK45" s="608">
        <v>1295</v>
      </c>
      <c r="BL45" s="608">
        <v>1245</v>
      </c>
      <c r="BM45" s="623">
        <v>17</v>
      </c>
      <c r="BN45" s="608">
        <v>66</v>
      </c>
      <c r="BO45" s="608">
        <v>276</v>
      </c>
      <c r="BP45" s="608">
        <v>1</v>
      </c>
      <c r="BQ45" s="608">
        <v>60</v>
      </c>
      <c r="BR45" s="608">
        <v>253</v>
      </c>
      <c r="BS45" s="608">
        <v>0</v>
      </c>
      <c r="BT45" s="608">
        <v>115</v>
      </c>
      <c r="BU45" s="608">
        <v>1</v>
      </c>
      <c r="BV45" s="608">
        <v>26</v>
      </c>
      <c r="BW45" s="608">
        <v>98</v>
      </c>
      <c r="BX45" s="608">
        <v>47</v>
      </c>
      <c r="BY45" s="608">
        <v>0</v>
      </c>
    </row>
    <row r="46" spans="5:77" s="594" customFormat="1" ht="12">
      <c r="E46" s="609"/>
      <c r="J46" s="616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27"/>
      <c r="AP46" s="616"/>
      <c r="AQ46" s="616"/>
      <c r="AR46" s="616"/>
      <c r="AS46" s="616"/>
      <c r="AT46" s="616"/>
      <c r="AU46" s="616"/>
      <c r="AV46" s="616"/>
      <c r="AW46" s="616"/>
      <c r="AX46" s="616"/>
      <c r="AY46" s="616"/>
      <c r="AZ46" s="616"/>
      <c r="BA46" s="616"/>
      <c r="BB46" s="627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27"/>
      <c r="BN46" s="616"/>
      <c r="BO46" s="616"/>
      <c r="BP46" s="616"/>
      <c r="BQ46" s="616"/>
      <c r="BR46" s="616"/>
      <c r="BS46" s="616"/>
      <c r="BT46" s="616"/>
      <c r="BU46" s="616"/>
      <c r="BV46" s="616"/>
      <c r="BW46" s="616"/>
      <c r="BX46" s="616"/>
      <c r="BY46" s="616"/>
    </row>
    <row r="47" spans="1:77" s="594" customFormat="1" ht="12">
      <c r="A47" s="610"/>
      <c r="B47" s="611" t="s">
        <v>796</v>
      </c>
      <c r="C47" s="610"/>
      <c r="D47" s="619">
        <f aca="true" t="shared" si="0" ref="D47:I47">SUM(D20:D45)</f>
        <v>4128457</v>
      </c>
      <c r="E47" s="612">
        <f t="shared" si="0"/>
        <v>2004130</v>
      </c>
      <c r="F47" s="612">
        <f t="shared" si="0"/>
        <v>5667</v>
      </c>
      <c r="G47" s="612">
        <f t="shared" si="0"/>
        <v>9872</v>
      </c>
      <c r="H47" s="612">
        <f t="shared" si="0"/>
        <v>7504</v>
      </c>
      <c r="I47" s="612">
        <f t="shared" si="0"/>
        <v>34240</v>
      </c>
      <c r="J47" s="617">
        <f aca="true" t="shared" si="1" ref="J47:BQ47">SUM(J20:J45)</f>
        <v>733</v>
      </c>
      <c r="K47" s="617">
        <f t="shared" si="1"/>
        <v>1973</v>
      </c>
      <c r="L47" s="617">
        <f t="shared" si="1"/>
        <v>4888</v>
      </c>
      <c r="M47" s="617">
        <f t="shared" si="1"/>
        <v>13084</v>
      </c>
      <c r="N47" s="617">
        <f t="shared" si="1"/>
        <v>2046</v>
      </c>
      <c r="O47" s="617">
        <f t="shared" si="1"/>
        <v>4977</v>
      </c>
      <c r="P47" s="617">
        <f t="shared" si="1"/>
        <v>6486</v>
      </c>
      <c r="Q47" s="617">
        <f t="shared" si="1"/>
        <v>11583</v>
      </c>
      <c r="R47" s="617">
        <f t="shared" si="1"/>
        <v>3417</v>
      </c>
      <c r="S47" s="617">
        <f t="shared" si="1"/>
        <v>5482</v>
      </c>
      <c r="T47" s="617">
        <f t="shared" si="1"/>
        <v>2291</v>
      </c>
      <c r="U47" s="617">
        <f t="shared" si="1"/>
        <v>1505</v>
      </c>
      <c r="V47" s="617">
        <f t="shared" si="1"/>
        <v>41776</v>
      </c>
      <c r="W47" s="617">
        <f t="shared" si="1"/>
        <v>4946</v>
      </c>
      <c r="X47" s="617">
        <f t="shared" si="1"/>
        <v>3770</v>
      </c>
      <c r="Y47" s="617">
        <f t="shared" si="1"/>
        <v>4110</v>
      </c>
      <c r="Z47" s="617">
        <f t="shared" si="1"/>
        <v>2203</v>
      </c>
      <c r="AA47" s="617">
        <f t="shared" si="1"/>
        <v>748</v>
      </c>
      <c r="AB47" s="617">
        <f t="shared" si="1"/>
        <v>704</v>
      </c>
      <c r="AC47" s="617">
        <f t="shared" si="1"/>
        <v>770</v>
      </c>
      <c r="AD47" s="617">
        <f t="shared" si="1"/>
        <v>410</v>
      </c>
      <c r="AE47" s="617">
        <f t="shared" si="1"/>
        <v>493</v>
      </c>
      <c r="AF47" s="617">
        <f t="shared" si="1"/>
        <v>2008</v>
      </c>
      <c r="AG47" s="617">
        <f t="shared" si="1"/>
        <v>3007</v>
      </c>
      <c r="AH47" s="617">
        <f t="shared" si="1"/>
        <v>3559</v>
      </c>
      <c r="AI47" s="617">
        <f t="shared" si="1"/>
        <v>1117</v>
      </c>
      <c r="AJ47" s="617">
        <f t="shared" si="1"/>
        <v>2838</v>
      </c>
      <c r="AK47" s="617">
        <f t="shared" si="1"/>
        <v>5404</v>
      </c>
      <c r="AL47" s="617">
        <f t="shared" si="1"/>
        <v>680</v>
      </c>
      <c r="AM47" s="617">
        <f t="shared" si="1"/>
        <v>571</v>
      </c>
      <c r="AN47" s="617">
        <f t="shared" si="1"/>
        <v>1677</v>
      </c>
      <c r="AO47" s="628">
        <f t="shared" si="1"/>
        <v>1129</v>
      </c>
      <c r="AP47" s="617">
        <f t="shared" si="1"/>
        <v>3890</v>
      </c>
      <c r="AQ47" s="617">
        <f t="shared" si="1"/>
        <v>22742</v>
      </c>
      <c r="AR47" s="617">
        <f t="shared" si="1"/>
        <v>7961</v>
      </c>
      <c r="AS47" s="617">
        <f t="shared" si="1"/>
        <v>3434</v>
      </c>
      <c r="AT47" s="617">
        <f t="shared" si="1"/>
        <v>378276</v>
      </c>
      <c r="AU47" s="617">
        <f t="shared" si="1"/>
        <v>211901</v>
      </c>
      <c r="AV47" s="617">
        <f t="shared" si="1"/>
        <v>101374</v>
      </c>
      <c r="AW47" s="617">
        <f t="shared" si="1"/>
        <v>687</v>
      </c>
      <c r="AX47" s="617">
        <f t="shared" si="1"/>
        <v>7018</v>
      </c>
      <c r="AY47" s="617">
        <f t="shared" si="1"/>
        <v>147016</v>
      </c>
      <c r="AZ47" s="617">
        <f t="shared" si="1"/>
        <v>6920</v>
      </c>
      <c r="BA47" s="617">
        <f t="shared" si="1"/>
        <v>4961</v>
      </c>
      <c r="BB47" s="628">
        <f t="shared" si="1"/>
        <v>10632</v>
      </c>
      <c r="BC47" s="617">
        <f t="shared" si="1"/>
        <v>545604</v>
      </c>
      <c r="BD47" s="617">
        <f t="shared" si="1"/>
        <v>19956</v>
      </c>
      <c r="BE47" s="617">
        <f t="shared" si="1"/>
        <v>2269</v>
      </c>
      <c r="BF47" s="617">
        <f t="shared" si="1"/>
        <v>12912</v>
      </c>
      <c r="BG47" s="617">
        <f t="shared" si="1"/>
        <v>5871</v>
      </c>
      <c r="BH47" s="617">
        <f t="shared" si="1"/>
        <v>11082</v>
      </c>
      <c r="BI47" s="617">
        <f t="shared" si="1"/>
        <v>8671</v>
      </c>
      <c r="BJ47" s="617">
        <f t="shared" si="1"/>
        <v>7577</v>
      </c>
      <c r="BK47" s="617">
        <f t="shared" si="1"/>
        <v>20809</v>
      </c>
      <c r="BL47" s="617">
        <f t="shared" si="1"/>
        <v>21313</v>
      </c>
      <c r="BM47" s="628">
        <f t="shared" si="1"/>
        <v>3758</v>
      </c>
      <c r="BN47" s="617">
        <f t="shared" si="1"/>
        <v>96616</v>
      </c>
      <c r="BO47" s="617">
        <f t="shared" si="1"/>
        <v>12683</v>
      </c>
      <c r="BP47" s="617">
        <f t="shared" si="1"/>
        <v>469</v>
      </c>
      <c r="BQ47" s="617">
        <f t="shared" si="1"/>
        <v>7428</v>
      </c>
      <c r="BR47" s="617">
        <f aca="true" t="shared" si="2" ref="BR47:BY47">SUM(BR20:BR45)</f>
        <v>28383</v>
      </c>
      <c r="BS47" s="617">
        <f t="shared" si="2"/>
        <v>236</v>
      </c>
      <c r="BT47" s="617">
        <f t="shared" si="2"/>
        <v>5871</v>
      </c>
      <c r="BU47" s="617">
        <f t="shared" si="2"/>
        <v>90</v>
      </c>
      <c r="BV47" s="617">
        <f t="shared" si="2"/>
        <v>35744</v>
      </c>
      <c r="BW47" s="617">
        <f t="shared" si="2"/>
        <v>27810</v>
      </c>
      <c r="BX47" s="617">
        <f t="shared" si="2"/>
        <v>678</v>
      </c>
      <c r="BY47" s="617">
        <f t="shared" si="2"/>
        <v>23820</v>
      </c>
    </row>
    <row r="48" s="594" customFormat="1" ht="12"/>
  </sheetData>
  <hyperlinks>
    <hyperlink ref="F1" r:id="rId1" display="http://www.landuse-stat.admin.ch"/>
    <hyperlink ref="D16" r:id="rId2" display="Surface du polygone"/>
    <hyperlink ref="E16" r:id="rId3" display="Surface par points"/>
    <hyperlink ref="D14" r:id="rId4" display="Polygonfläche"/>
    <hyperlink ref="E14" r:id="rId5" display="Punktfläche"/>
  </hyperlinks>
  <printOptions/>
  <pageMargins left="0.75" right="0.75" top="1" bottom="1" header="0.4921259845" footer="0.4921259845"/>
  <pageSetup fitToHeight="150" fitToWidth="1" horizontalDpi="600" verticalDpi="600" orientation="landscape" paperSize="9" scale="13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D47"/>
  <sheetViews>
    <sheetView workbookViewId="0" topLeftCell="A1">
      <pane xSplit="5" ySplit="19" topLeftCell="F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6.28125" style="0" customWidth="1"/>
    <col min="2" max="2" width="20.00390625" style="0" customWidth="1"/>
    <col min="3" max="3" width="14.421875" style="0" customWidth="1"/>
    <col min="4" max="4" width="15.140625" style="0" customWidth="1"/>
    <col min="5" max="5" width="10.28125" style="0" customWidth="1"/>
    <col min="6" max="6" width="14.8515625" style="0" customWidth="1"/>
    <col min="7" max="7" width="15.8515625" style="0" customWidth="1"/>
    <col min="8" max="8" width="16.57421875" style="0" customWidth="1"/>
    <col min="9" max="9" width="17.57421875" style="0" customWidth="1"/>
    <col min="10" max="10" width="14.421875" style="0" customWidth="1"/>
    <col min="11" max="11" width="15.7109375" style="0" customWidth="1"/>
    <col min="12" max="12" width="16.8515625" style="0" customWidth="1"/>
    <col min="13" max="13" width="18.00390625" style="0" customWidth="1"/>
    <col min="14" max="14" width="14.57421875" style="0" bestFit="1" customWidth="1"/>
    <col min="16" max="16" width="16.421875" style="0" customWidth="1"/>
    <col min="17" max="17" width="16.8515625" style="0" customWidth="1"/>
    <col min="21" max="21" width="12.57421875" style="0" customWidth="1"/>
    <col min="24" max="24" width="12.7109375" style="0" customWidth="1"/>
    <col min="29" max="29" width="17.140625" style="0" customWidth="1"/>
    <col min="30" max="30" width="17.00390625" style="0" customWidth="1"/>
    <col min="35" max="35" width="15.421875" style="0" customWidth="1"/>
    <col min="39" max="39" width="12.7109375" style="0" customWidth="1"/>
    <col min="40" max="40" width="13.7109375" style="0" customWidth="1"/>
    <col min="44" max="44" width="13.00390625" style="0" customWidth="1"/>
    <col min="45" max="45" width="14.7109375" style="0" customWidth="1"/>
    <col min="49" max="49" width="13.28125" style="0" customWidth="1"/>
    <col min="52" max="52" width="13.28125" style="0" customWidth="1"/>
    <col min="53" max="53" width="12.28125" style="0" customWidth="1"/>
    <col min="57" max="57" width="12.421875" style="0" customWidth="1"/>
    <col min="59" max="59" width="12.8515625" style="0" customWidth="1"/>
    <col min="60" max="60" width="13.28125" style="0" customWidth="1"/>
    <col min="61" max="61" width="13.00390625" style="0" customWidth="1"/>
    <col min="62" max="62" width="11.7109375" style="0" customWidth="1"/>
    <col min="64" max="64" width="13.28125" style="0" customWidth="1"/>
    <col min="65" max="65" width="12.28125" style="0" customWidth="1"/>
    <col min="68" max="68" width="11.28125" style="0" customWidth="1"/>
    <col min="69" max="69" width="15.140625" style="0" customWidth="1"/>
    <col min="71" max="71" width="13.140625" style="0" customWidth="1"/>
    <col min="72" max="72" width="12.7109375" style="0" customWidth="1"/>
    <col min="73" max="73" width="14.57421875" style="0" customWidth="1"/>
    <col min="76" max="76" width="10.8515625" style="0" customWidth="1"/>
  </cols>
  <sheetData>
    <row r="1" spans="1:11" ht="12.75">
      <c r="A1" s="589" t="s">
        <v>790</v>
      </c>
      <c r="B1" s="590"/>
      <c r="C1" s="590"/>
      <c r="D1" s="591"/>
      <c r="F1" s="592" t="s">
        <v>791</v>
      </c>
      <c r="I1" s="2"/>
      <c r="J1" s="2"/>
      <c r="K1" s="2"/>
    </row>
    <row r="2" spans="1:11" ht="12.75">
      <c r="A2" s="593" t="s">
        <v>792</v>
      </c>
      <c r="B2" s="590"/>
      <c r="C2" s="590"/>
      <c r="D2" s="591"/>
      <c r="F2" s="594" t="s">
        <v>793</v>
      </c>
      <c r="I2" s="2"/>
      <c r="J2" s="2"/>
      <c r="K2" s="2"/>
    </row>
    <row r="3" spans="1:11" ht="12.75">
      <c r="A3" s="595" t="s">
        <v>794</v>
      </c>
      <c r="B3" s="590"/>
      <c r="C3" s="590"/>
      <c r="D3" s="590"/>
      <c r="E3" s="7"/>
      <c r="F3" s="590"/>
      <c r="I3" s="2"/>
      <c r="J3" s="2"/>
      <c r="K3" s="2"/>
    </row>
    <row r="4" spans="1:11" ht="12.75">
      <c r="A4" s="595" t="s">
        <v>795</v>
      </c>
      <c r="B4" s="590"/>
      <c r="C4" s="590"/>
      <c r="D4" s="590"/>
      <c r="E4" s="7"/>
      <c r="F4" s="590"/>
      <c r="I4" s="2"/>
      <c r="J4" s="2"/>
      <c r="K4" s="2"/>
    </row>
    <row r="5" spans="5:11" ht="12.75">
      <c r="E5" s="522"/>
      <c r="I5" s="2"/>
      <c r="J5" s="2"/>
      <c r="K5" s="2"/>
    </row>
    <row r="6" spans="1:14" ht="18">
      <c r="A6" s="3" t="s">
        <v>804</v>
      </c>
      <c r="B6" s="8"/>
      <c r="C6" s="8"/>
      <c r="D6" s="8"/>
      <c r="E6" s="8"/>
      <c r="F6" s="3" t="s">
        <v>178</v>
      </c>
      <c r="G6" s="3"/>
      <c r="H6" s="3"/>
      <c r="I6" s="3" t="s">
        <v>801</v>
      </c>
      <c r="J6" s="3"/>
      <c r="K6" s="3"/>
      <c r="L6" s="4"/>
      <c r="N6" s="5" t="s">
        <v>810</v>
      </c>
    </row>
    <row r="7" spans="1:14" ht="18">
      <c r="A7" s="3" t="s">
        <v>182</v>
      </c>
      <c r="B7" s="8"/>
      <c r="C7" s="8"/>
      <c r="D7" s="8"/>
      <c r="E7" s="8"/>
      <c r="F7" s="3" t="s">
        <v>179</v>
      </c>
      <c r="G7" s="3"/>
      <c r="H7" s="3"/>
      <c r="I7" s="3" t="s">
        <v>802</v>
      </c>
      <c r="J7" s="3"/>
      <c r="K7" s="3"/>
      <c r="L7" s="4"/>
      <c r="N7" s="5" t="s">
        <v>811</v>
      </c>
    </row>
    <row r="8" ht="16.5" customHeight="1">
      <c r="A8" s="1" t="s">
        <v>844</v>
      </c>
    </row>
    <row r="9" ht="16.5" customHeight="1">
      <c r="A9" s="6" t="s">
        <v>845</v>
      </c>
    </row>
    <row r="10" spans="1:20" ht="15" customHeight="1">
      <c r="A10" s="630" t="s">
        <v>846</v>
      </c>
      <c r="T10" s="598"/>
    </row>
    <row r="11" spans="1:15" s="598" customFormat="1" ht="18" customHeight="1">
      <c r="A11" s="596" t="s">
        <v>314</v>
      </c>
      <c r="B11" s="596"/>
      <c r="C11" s="596"/>
      <c r="D11" s="596"/>
      <c r="F11" s="596" t="s">
        <v>183</v>
      </c>
      <c r="G11" s="596"/>
      <c r="H11" s="597"/>
      <c r="I11" s="597"/>
      <c r="J11" s="597"/>
      <c r="K11" s="597"/>
      <c r="N11" s="597"/>
      <c r="O11" s="597"/>
    </row>
    <row r="12" spans="1:15" s="12" customFormat="1" ht="12.75" customHeight="1">
      <c r="A12" s="629" t="s">
        <v>847</v>
      </c>
      <c r="F12" s="10"/>
      <c r="G12" s="10"/>
      <c r="H12" s="11"/>
      <c r="I12" s="11"/>
      <c r="J12" s="11"/>
      <c r="K12" s="11"/>
      <c r="L12" s="11"/>
      <c r="M12" s="11"/>
      <c r="N12" s="11"/>
      <c r="O12" s="11"/>
    </row>
    <row r="13" spans="6:108" s="594" customFormat="1" ht="12">
      <c r="F13" s="599">
        <v>1</v>
      </c>
      <c r="G13" s="599">
        <v>2</v>
      </c>
      <c r="H13" s="599">
        <v>3</v>
      </c>
      <c r="I13" s="599">
        <v>4</v>
      </c>
      <c r="J13" s="599">
        <v>5</v>
      </c>
      <c r="K13" s="599">
        <v>6</v>
      </c>
      <c r="L13" s="599">
        <v>7</v>
      </c>
      <c r="M13" s="599">
        <v>8</v>
      </c>
      <c r="N13" s="599">
        <v>9</v>
      </c>
      <c r="O13" s="599">
        <v>10</v>
      </c>
      <c r="P13" s="599">
        <v>11</v>
      </c>
      <c r="Q13" s="599">
        <v>12</v>
      </c>
      <c r="R13" s="599">
        <v>13</v>
      </c>
      <c r="S13" s="599">
        <v>14</v>
      </c>
      <c r="T13" s="599">
        <v>15</v>
      </c>
      <c r="U13" s="599">
        <v>16</v>
      </c>
      <c r="V13" s="599">
        <v>17</v>
      </c>
      <c r="W13" s="599">
        <v>18</v>
      </c>
      <c r="X13" s="599">
        <v>19</v>
      </c>
      <c r="Y13" s="599">
        <v>20</v>
      </c>
      <c r="Z13" s="599">
        <v>21</v>
      </c>
      <c r="AA13" s="599">
        <v>22</v>
      </c>
      <c r="AB13" s="599">
        <v>23</v>
      </c>
      <c r="AC13" s="599">
        <v>24</v>
      </c>
      <c r="AD13" s="599">
        <v>25</v>
      </c>
      <c r="AE13" s="599">
        <v>26</v>
      </c>
      <c r="AF13" s="599">
        <v>27</v>
      </c>
      <c r="AG13" s="599">
        <v>28</v>
      </c>
      <c r="AH13" s="599">
        <v>29</v>
      </c>
      <c r="AI13" s="599">
        <v>30</v>
      </c>
      <c r="AJ13" s="599">
        <v>31</v>
      </c>
      <c r="AK13" s="599">
        <v>32</v>
      </c>
      <c r="AL13" s="599">
        <v>33</v>
      </c>
      <c r="AM13" s="599">
        <v>34</v>
      </c>
      <c r="AN13" s="599">
        <v>35</v>
      </c>
      <c r="AO13" s="599">
        <v>36</v>
      </c>
      <c r="AP13" s="599">
        <v>37</v>
      </c>
      <c r="AQ13" s="599">
        <v>38</v>
      </c>
      <c r="AR13" s="599">
        <v>39</v>
      </c>
      <c r="AS13" s="599">
        <v>40</v>
      </c>
      <c r="AT13" s="599">
        <v>41</v>
      </c>
      <c r="AU13" s="599">
        <v>42</v>
      </c>
      <c r="AV13" s="599">
        <v>43</v>
      </c>
      <c r="AW13" s="599">
        <v>44</v>
      </c>
      <c r="AX13" s="599">
        <v>45</v>
      </c>
      <c r="AY13" s="599">
        <v>46</v>
      </c>
      <c r="AZ13" s="599">
        <v>47</v>
      </c>
      <c r="BA13" s="599">
        <v>48</v>
      </c>
      <c r="BB13" s="599">
        <v>49</v>
      </c>
      <c r="BC13" s="599">
        <v>50</v>
      </c>
      <c r="BD13" s="599">
        <v>51</v>
      </c>
      <c r="BE13" s="599">
        <v>52</v>
      </c>
      <c r="BF13" s="599">
        <v>53</v>
      </c>
      <c r="BG13" s="599">
        <v>54</v>
      </c>
      <c r="BH13" s="599">
        <v>55</v>
      </c>
      <c r="BI13" s="599">
        <v>56</v>
      </c>
      <c r="BJ13" s="599">
        <v>57</v>
      </c>
      <c r="BK13" s="599">
        <v>58</v>
      </c>
      <c r="BL13" s="599">
        <v>59</v>
      </c>
      <c r="BM13" s="599">
        <v>60</v>
      </c>
      <c r="BN13" s="599">
        <v>61</v>
      </c>
      <c r="BO13" s="599">
        <v>62</v>
      </c>
      <c r="BP13" s="599">
        <v>63</v>
      </c>
      <c r="BQ13" s="599">
        <v>64</v>
      </c>
      <c r="BR13" s="599">
        <v>65</v>
      </c>
      <c r="BS13" s="599">
        <v>66</v>
      </c>
      <c r="BT13" s="599">
        <v>67</v>
      </c>
      <c r="BU13" s="599">
        <v>68</v>
      </c>
      <c r="BV13" s="599">
        <v>69</v>
      </c>
      <c r="BW13" s="599">
        <v>70</v>
      </c>
      <c r="BX13" s="599">
        <v>71</v>
      </c>
      <c r="BY13" s="599">
        <v>72</v>
      </c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</row>
    <row r="14" spans="1:79" s="614" customFormat="1" ht="24" customHeight="1">
      <c r="A14" s="600" t="s">
        <v>211</v>
      </c>
      <c r="B14" s="600" t="s">
        <v>315</v>
      </c>
      <c r="C14" s="601" t="s">
        <v>311</v>
      </c>
      <c r="D14" s="631" t="s">
        <v>212</v>
      </c>
      <c r="E14" s="631" t="s">
        <v>184</v>
      </c>
      <c r="F14" s="613" t="s">
        <v>229</v>
      </c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26"/>
      <c r="AP14" s="613" t="s">
        <v>232</v>
      </c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26"/>
      <c r="BC14" s="613" t="s">
        <v>230</v>
      </c>
      <c r="BD14" s="613"/>
      <c r="BE14" s="613"/>
      <c r="BF14" s="613"/>
      <c r="BG14" s="613"/>
      <c r="BH14" s="613"/>
      <c r="BI14" s="613"/>
      <c r="BJ14" s="613"/>
      <c r="BK14" s="613"/>
      <c r="BL14" s="613"/>
      <c r="BM14" s="626"/>
      <c r="BN14" s="613" t="s">
        <v>231</v>
      </c>
      <c r="BO14" s="613"/>
      <c r="BP14" s="613"/>
      <c r="BQ14" s="613"/>
      <c r="BR14" s="613"/>
      <c r="BS14" s="613"/>
      <c r="BT14" s="613"/>
      <c r="BU14" s="613"/>
      <c r="BV14" s="613"/>
      <c r="BW14" s="613"/>
      <c r="BX14" s="613"/>
      <c r="BY14" s="613"/>
      <c r="BZ14" s="613"/>
      <c r="CA14" s="613"/>
    </row>
    <row r="15" spans="3:77" s="594" customFormat="1" ht="48">
      <c r="C15" s="603"/>
      <c r="D15" s="631"/>
      <c r="E15" s="631"/>
      <c r="F15" s="602" t="s">
        <v>239</v>
      </c>
      <c r="G15" s="602" t="s">
        <v>240</v>
      </c>
      <c r="H15" s="602" t="s">
        <v>241</v>
      </c>
      <c r="I15" s="602" t="s">
        <v>242</v>
      </c>
      <c r="J15" s="602" t="s">
        <v>243</v>
      </c>
      <c r="K15" s="602" t="s">
        <v>244</v>
      </c>
      <c r="L15" s="602" t="s">
        <v>245</v>
      </c>
      <c r="M15" s="602" t="s">
        <v>246</v>
      </c>
      <c r="N15" s="602" t="s">
        <v>247</v>
      </c>
      <c r="O15" s="602" t="s">
        <v>248</v>
      </c>
      <c r="P15" s="602" t="s">
        <v>249</v>
      </c>
      <c r="Q15" s="602" t="s">
        <v>250</v>
      </c>
      <c r="R15" s="602" t="s">
        <v>251</v>
      </c>
      <c r="S15" s="602" t="s">
        <v>252</v>
      </c>
      <c r="T15" s="602" t="s">
        <v>253</v>
      </c>
      <c r="U15" s="602" t="s">
        <v>254</v>
      </c>
      <c r="V15" s="602" t="s">
        <v>255</v>
      </c>
      <c r="W15" s="602" t="s">
        <v>256</v>
      </c>
      <c r="X15" s="602" t="s">
        <v>257</v>
      </c>
      <c r="Y15" s="602" t="s">
        <v>258</v>
      </c>
      <c r="Z15" s="602" t="s">
        <v>259</v>
      </c>
      <c r="AA15" s="602" t="s">
        <v>260</v>
      </c>
      <c r="AB15" s="602" t="s">
        <v>261</v>
      </c>
      <c r="AC15" s="602" t="s">
        <v>262</v>
      </c>
      <c r="AD15" s="602" t="s">
        <v>263</v>
      </c>
      <c r="AE15" s="602" t="s">
        <v>264</v>
      </c>
      <c r="AF15" s="602" t="s">
        <v>265</v>
      </c>
      <c r="AG15" s="602" t="s">
        <v>266</v>
      </c>
      <c r="AH15" s="602" t="s">
        <v>267</v>
      </c>
      <c r="AI15" s="602" t="s">
        <v>268</v>
      </c>
      <c r="AJ15" s="602" t="s">
        <v>269</v>
      </c>
      <c r="AK15" s="602" t="s">
        <v>270</v>
      </c>
      <c r="AL15" s="602" t="s">
        <v>271</v>
      </c>
      <c r="AM15" s="602" t="s">
        <v>272</v>
      </c>
      <c r="AN15" s="602" t="s">
        <v>273</v>
      </c>
      <c r="AO15" s="620" t="s">
        <v>274</v>
      </c>
      <c r="AP15" s="602" t="s">
        <v>275</v>
      </c>
      <c r="AQ15" s="602" t="s">
        <v>276</v>
      </c>
      <c r="AR15" s="602" t="s">
        <v>277</v>
      </c>
      <c r="AS15" s="602" t="s">
        <v>278</v>
      </c>
      <c r="AT15" s="602" t="s">
        <v>226</v>
      </c>
      <c r="AU15" s="602" t="s">
        <v>279</v>
      </c>
      <c r="AV15" s="602" t="s">
        <v>280</v>
      </c>
      <c r="AW15" s="602" t="s">
        <v>281</v>
      </c>
      <c r="AX15" s="602" t="s">
        <v>282</v>
      </c>
      <c r="AY15" s="602" t="s">
        <v>283</v>
      </c>
      <c r="AZ15" s="602" t="s">
        <v>284</v>
      </c>
      <c r="BA15" s="602" t="s">
        <v>285</v>
      </c>
      <c r="BB15" s="620" t="s">
        <v>286</v>
      </c>
      <c r="BC15" s="602" t="s">
        <v>287</v>
      </c>
      <c r="BD15" s="602" t="s">
        <v>288</v>
      </c>
      <c r="BE15" s="602" t="s">
        <v>289</v>
      </c>
      <c r="BF15" s="602" t="s">
        <v>290</v>
      </c>
      <c r="BG15" s="602" t="s">
        <v>291</v>
      </c>
      <c r="BH15" s="602" t="s">
        <v>292</v>
      </c>
      <c r="BI15" s="602" t="s">
        <v>293</v>
      </c>
      <c r="BJ15" s="602" t="s">
        <v>213</v>
      </c>
      <c r="BK15" s="602" t="s">
        <v>294</v>
      </c>
      <c r="BL15" s="602" t="s">
        <v>295</v>
      </c>
      <c r="BM15" s="620" t="s">
        <v>296</v>
      </c>
      <c r="BN15" s="602" t="s">
        <v>215</v>
      </c>
      <c r="BO15" s="602" t="s">
        <v>297</v>
      </c>
      <c r="BP15" s="602" t="s">
        <v>298</v>
      </c>
      <c r="BQ15" s="602" t="s">
        <v>299</v>
      </c>
      <c r="BR15" s="602" t="s">
        <v>300</v>
      </c>
      <c r="BS15" s="602" t="s">
        <v>301</v>
      </c>
      <c r="BT15" s="602" t="s">
        <v>302</v>
      </c>
      <c r="BU15" s="602" t="s">
        <v>303</v>
      </c>
      <c r="BV15" s="602" t="s">
        <v>304</v>
      </c>
      <c r="BW15" s="602" t="s">
        <v>305</v>
      </c>
      <c r="BX15" s="602" t="s">
        <v>306</v>
      </c>
      <c r="BY15" s="602" t="s">
        <v>307</v>
      </c>
    </row>
    <row r="16" spans="1:66" s="613" customFormat="1" ht="24.75" customHeight="1">
      <c r="A16" s="600" t="s">
        <v>196</v>
      </c>
      <c r="B16" s="600" t="s">
        <v>197</v>
      </c>
      <c r="C16" s="601" t="s">
        <v>312</v>
      </c>
      <c r="D16" s="631" t="s">
        <v>198</v>
      </c>
      <c r="E16" s="631" t="s">
        <v>185</v>
      </c>
      <c r="F16" s="613" t="s">
        <v>195</v>
      </c>
      <c r="AO16" s="626"/>
      <c r="AP16" s="613" t="s">
        <v>319</v>
      </c>
      <c r="BB16" s="626"/>
      <c r="BC16" s="613" t="s">
        <v>193</v>
      </c>
      <c r="BM16" s="626"/>
      <c r="BN16" s="613" t="s">
        <v>194</v>
      </c>
    </row>
    <row r="17" spans="6:77" s="594" customFormat="1" ht="72">
      <c r="F17" s="602" t="s">
        <v>330</v>
      </c>
      <c r="G17" s="602" t="s">
        <v>331</v>
      </c>
      <c r="H17" s="602" t="s">
        <v>332</v>
      </c>
      <c r="I17" s="602" t="s">
        <v>333</v>
      </c>
      <c r="J17" s="602" t="s">
        <v>334</v>
      </c>
      <c r="K17" s="602" t="s">
        <v>335</v>
      </c>
      <c r="L17" s="602" t="s">
        <v>336</v>
      </c>
      <c r="M17" s="602" t="s">
        <v>337</v>
      </c>
      <c r="N17" s="602" t="s">
        <v>338</v>
      </c>
      <c r="O17" s="602" t="s">
        <v>339</v>
      </c>
      <c r="P17" s="602" t="s">
        <v>340</v>
      </c>
      <c r="Q17" s="602" t="s">
        <v>341</v>
      </c>
      <c r="R17" s="602" t="s">
        <v>342</v>
      </c>
      <c r="S17" s="602" t="s">
        <v>343</v>
      </c>
      <c r="T17" s="602" t="s">
        <v>344</v>
      </c>
      <c r="U17" s="602" t="s">
        <v>345</v>
      </c>
      <c r="V17" s="602" t="s">
        <v>346</v>
      </c>
      <c r="W17" s="602" t="s">
        <v>347</v>
      </c>
      <c r="X17" s="602" t="s">
        <v>348</v>
      </c>
      <c r="Y17" s="602" t="s">
        <v>349</v>
      </c>
      <c r="Z17" s="602" t="s">
        <v>350</v>
      </c>
      <c r="AA17" s="602" t="s">
        <v>351</v>
      </c>
      <c r="AB17" s="602" t="s">
        <v>352</v>
      </c>
      <c r="AC17" s="602" t="s">
        <v>353</v>
      </c>
      <c r="AD17" s="602" t="s">
        <v>354</v>
      </c>
      <c r="AE17" s="602" t="s">
        <v>355</v>
      </c>
      <c r="AF17" s="602" t="s">
        <v>356</v>
      </c>
      <c r="AG17" s="602" t="s">
        <v>357</v>
      </c>
      <c r="AH17" s="602" t="s">
        <v>358</v>
      </c>
      <c r="AI17" s="602" t="s">
        <v>359</v>
      </c>
      <c r="AJ17" s="602" t="s">
        <v>360</v>
      </c>
      <c r="AK17" s="602" t="s">
        <v>361</v>
      </c>
      <c r="AL17" s="602" t="s">
        <v>362</v>
      </c>
      <c r="AM17" s="602" t="s">
        <v>363</v>
      </c>
      <c r="AN17" s="602" t="s">
        <v>417</v>
      </c>
      <c r="AO17" s="620" t="s">
        <v>364</v>
      </c>
      <c r="AP17" s="602" t="s">
        <v>365</v>
      </c>
      <c r="AQ17" s="602" t="s">
        <v>366</v>
      </c>
      <c r="AR17" s="602" t="s">
        <v>367</v>
      </c>
      <c r="AS17" s="602" t="s">
        <v>368</v>
      </c>
      <c r="AT17" s="602" t="s">
        <v>234</v>
      </c>
      <c r="AU17" s="602" t="s">
        <v>369</v>
      </c>
      <c r="AV17" s="602" t="s">
        <v>370</v>
      </c>
      <c r="AW17" s="602" t="s">
        <v>371</v>
      </c>
      <c r="AX17" s="602" t="s">
        <v>372</v>
      </c>
      <c r="AY17" s="602" t="s">
        <v>373</v>
      </c>
      <c r="AZ17" s="602" t="s">
        <v>374</v>
      </c>
      <c r="BA17" s="602" t="s">
        <v>375</v>
      </c>
      <c r="BB17" s="620" t="s">
        <v>376</v>
      </c>
      <c r="BC17" s="602" t="s">
        <v>377</v>
      </c>
      <c r="BD17" s="602" t="s">
        <v>378</v>
      </c>
      <c r="BE17" s="602" t="s">
        <v>379</v>
      </c>
      <c r="BF17" s="602" t="s">
        <v>380</v>
      </c>
      <c r="BG17" s="602" t="s">
        <v>381</v>
      </c>
      <c r="BH17" s="602" t="s">
        <v>382</v>
      </c>
      <c r="BI17" s="602" t="s">
        <v>383</v>
      </c>
      <c r="BJ17" s="602" t="s">
        <v>199</v>
      </c>
      <c r="BK17" s="602" t="s">
        <v>384</v>
      </c>
      <c r="BL17" s="602" t="s">
        <v>385</v>
      </c>
      <c r="BM17" s="620" t="s">
        <v>386</v>
      </c>
      <c r="BN17" s="602" t="s">
        <v>203</v>
      </c>
      <c r="BO17" s="602" t="s">
        <v>204</v>
      </c>
      <c r="BP17" s="602" t="s">
        <v>387</v>
      </c>
      <c r="BQ17" s="602" t="s">
        <v>388</v>
      </c>
      <c r="BR17" s="602" t="s">
        <v>389</v>
      </c>
      <c r="BS17" s="602" t="s">
        <v>390</v>
      </c>
      <c r="BT17" s="602" t="s">
        <v>391</v>
      </c>
      <c r="BU17" s="602" t="s">
        <v>392</v>
      </c>
      <c r="BV17" s="602" t="s">
        <v>393</v>
      </c>
      <c r="BW17" s="602" t="s">
        <v>394</v>
      </c>
      <c r="BX17" s="602" t="s">
        <v>395</v>
      </c>
      <c r="BY17" s="602" t="s">
        <v>236</v>
      </c>
    </row>
    <row r="18" spans="4:77" s="604" customFormat="1" ht="13.5" customHeight="1">
      <c r="D18" s="715" t="s">
        <v>848</v>
      </c>
      <c r="E18" s="716">
        <v>2008</v>
      </c>
      <c r="F18" s="615" t="s">
        <v>313</v>
      </c>
      <c r="G18" s="615" t="s">
        <v>313</v>
      </c>
      <c r="H18" s="615" t="s">
        <v>313</v>
      </c>
      <c r="I18" s="615" t="s">
        <v>313</v>
      </c>
      <c r="J18" s="615" t="s">
        <v>313</v>
      </c>
      <c r="K18" s="615" t="s">
        <v>313</v>
      </c>
      <c r="L18" s="615" t="s">
        <v>313</v>
      </c>
      <c r="M18" s="615" t="s">
        <v>313</v>
      </c>
      <c r="N18" s="615" t="s">
        <v>313</v>
      </c>
      <c r="O18" s="615" t="s">
        <v>313</v>
      </c>
      <c r="P18" s="615" t="s">
        <v>313</v>
      </c>
      <c r="Q18" s="615" t="s">
        <v>313</v>
      </c>
      <c r="R18" s="615" t="s">
        <v>313</v>
      </c>
      <c r="S18" s="615" t="s">
        <v>313</v>
      </c>
      <c r="T18" s="615" t="s">
        <v>313</v>
      </c>
      <c r="U18" s="615" t="s">
        <v>313</v>
      </c>
      <c r="V18" s="615" t="s">
        <v>313</v>
      </c>
      <c r="W18" s="615" t="s">
        <v>313</v>
      </c>
      <c r="X18" s="615" t="s">
        <v>313</v>
      </c>
      <c r="Y18" s="615" t="s">
        <v>313</v>
      </c>
      <c r="Z18" s="615" t="s">
        <v>313</v>
      </c>
      <c r="AA18" s="615" t="s">
        <v>313</v>
      </c>
      <c r="AB18" s="615" t="s">
        <v>313</v>
      </c>
      <c r="AC18" s="615" t="s">
        <v>313</v>
      </c>
      <c r="AD18" s="615" t="s">
        <v>313</v>
      </c>
      <c r="AE18" s="615" t="s">
        <v>313</v>
      </c>
      <c r="AF18" s="615" t="s">
        <v>313</v>
      </c>
      <c r="AG18" s="615" t="s">
        <v>313</v>
      </c>
      <c r="AH18" s="615" t="s">
        <v>313</v>
      </c>
      <c r="AI18" s="615" t="s">
        <v>313</v>
      </c>
      <c r="AJ18" s="615" t="s">
        <v>313</v>
      </c>
      <c r="AK18" s="615" t="s">
        <v>313</v>
      </c>
      <c r="AL18" s="615" t="s">
        <v>313</v>
      </c>
      <c r="AM18" s="615" t="s">
        <v>313</v>
      </c>
      <c r="AN18" s="615" t="s">
        <v>313</v>
      </c>
      <c r="AO18" s="624" t="s">
        <v>313</v>
      </c>
      <c r="AP18" s="615" t="s">
        <v>313</v>
      </c>
      <c r="AQ18" s="615" t="s">
        <v>313</v>
      </c>
      <c r="AR18" s="615" t="s">
        <v>313</v>
      </c>
      <c r="AS18" s="615" t="s">
        <v>313</v>
      </c>
      <c r="AT18" s="615" t="s">
        <v>313</v>
      </c>
      <c r="AU18" s="615" t="s">
        <v>313</v>
      </c>
      <c r="AV18" s="615" t="s">
        <v>313</v>
      </c>
      <c r="AW18" s="615" t="s">
        <v>313</v>
      </c>
      <c r="AX18" s="615" t="s">
        <v>313</v>
      </c>
      <c r="AY18" s="615" t="s">
        <v>313</v>
      </c>
      <c r="AZ18" s="615" t="s">
        <v>313</v>
      </c>
      <c r="BA18" s="615" t="s">
        <v>313</v>
      </c>
      <c r="BB18" s="624" t="s">
        <v>313</v>
      </c>
      <c r="BC18" s="615" t="s">
        <v>313</v>
      </c>
      <c r="BD18" s="615" t="s">
        <v>313</v>
      </c>
      <c r="BE18" s="615" t="s">
        <v>313</v>
      </c>
      <c r="BF18" s="615" t="s">
        <v>313</v>
      </c>
      <c r="BG18" s="615" t="s">
        <v>313</v>
      </c>
      <c r="BH18" s="615" t="s">
        <v>313</v>
      </c>
      <c r="BI18" s="615" t="s">
        <v>313</v>
      </c>
      <c r="BJ18" s="615" t="s">
        <v>313</v>
      </c>
      <c r="BK18" s="615" t="s">
        <v>313</v>
      </c>
      <c r="BL18" s="615" t="s">
        <v>313</v>
      </c>
      <c r="BM18" s="624" t="s">
        <v>313</v>
      </c>
      <c r="BN18" s="615" t="s">
        <v>313</v>
      </c>
      <c r="BO18" s="615" t="s">
        <v>313</v>
      </c>
      <c r="BP18" s="615" t="s">
        <v>313</v>
      </c>
      <c r="BQ18" s="615" t="s">
        <v>313</v>
      </c>
      <c r="BR18" s="615" t="s">
        <v>313</v>
      </c>
      <c r="BS18" s="615" t="s">
        <v>313</v>
      </c>
      <c r="BT18" s="615" t="s">
        <v>313</v>
      </c>
      <c r="BU18" s="615" t="s">
        <v>313</v>
      </c>
      <c r="BV18" s="615" t="s">
        <v>313</v>
      </c>
      <c r="BW18" s="615" t="s">
        <v>313</v>
      </c>
      <c r="BX18" s="615" t="s">
        <v>313</v>
      </c>
      <c r="BY18" s="615" t="s">
        <v>313</v>
      </c>
    </row>
    <row r="19" spans="4:77" s="594" customFormat="1" ht="12">
      <c r="D19" s="606" t="s">
        <v>238</v>
      </c>
      <c r="E19" s="606" t="s">
        <v>238</v>
      </c>
      <c r="F19" s="606" t="s">
        <v>238</v>
      </c>
      <c r="G19" s="606" t="s">
        <v>238</v>
      </c>
      <c r="H19" s="606" t="s">
        <v>238</v>
      </c>
      <c r="I19" s="606" t="s">
        <v>238</v>
      </c>
      <c r="J19" s="606" t="s">
        <v>238</v>
      </c>
      <c r="K19" s="606" t="s">
        <v>238</v>
      </c>
      <c r="L19" s="606" t="s">
        <v>238</v>
      </c>
      <c r="M19" s="606" t="s">
        <v>238</v>
      </c>
      <c r="N19" s="606" t="s">
        <v>238</v>
      </c>
      <c r="O19" s="606" t="s">
        <v>238</v>
      </c>
      <c r="P19" s="606" t="s">
        <v>238</v>
      </c>
      <c r="Q19" s="606" t="s">
        <v>238</v>
      </c>
      <c r="R19" s="606" t="s">
        <v>238</v>
      </c>
      <c r="S19" s="606" t="s">
        <v>238</v>
      </c>
      <c r="T19" s="606" t="s">
        <v>238</v>
      </c>
      <c r="U19" s="606" t="s">
        <v>238</v>
      </c>
      <c r="V19" s="606" t="s">
        <v>238</v>
      </c>
      <c r="W19" s="606" t="s">
        <v>238</v>
      </c>
      <c r="X19" s="606" t="s">
        <v>238</v>
      </c>
      <c r="Y19" s="606" t="s">
        <v>238</v>
      </c>
      <c r="Z19" s="606" t="s">
        <v>238</v>
      </c>
      <c r="AA19" s="606" t="s">
        <v>238</v>
      </c>
      <c r="AB19" s="606" t="s">
        <v>238</v>
      </c>
      <c r="AC19" s="606" t="s">
        <v>238</v>
      </c>
      <c r="AD19" s="606" t="s">
        <v>238</v>
      </c>
      <c r="AE19" s="606" t="s">
        <v>238</v>
      </c>
      <c r="AF19" s="606" t="s">
        <v>238</v>
      </c>
      <c r="AG19" s="606" t="s">
        <v>238</v>
      </c>
      <c r="AH19" s="606" t="s">
        <v>238</v>
      </c>
      <c r="AI19" s="606" t="s">
        <v>238</v>
      </c>
      <c r="AJ19" s="606" t="s">
        <v>238</v>
      </c>
      <c r="AK19" s="606" t="s">
        <v>238</v>
      </c>
      <c r="AL19" s="606" t="s">
        <v>238</v>
      </c>
      <c r="AM19" s="606" t="s">
        <v>238</v>
      </c>
      <c r="AN19" s="606" t="s">
        <v>238</v>
      </c>
      <c r="AO19" s="622" t="s">
        <v>238</v>
      </c>
      <c r="AP19" s="606" t="s">
        <v>238</v>
      </c>
      <c r="AQ19" s="606" t="s">
        <v>238</v>
      </c>
      <c r="AR19" s="606" t="s">
        <v>238</v>
      </c>
      <c r="AS19" s="606" t="s">
        <v>238</v>
      </c>
      <c r="AT19" s="606" t="s">
        <v>238</v>
      </c>
      <c r="AU19" s="606" t="s">
        <v>238</v>
      </c>
      <c r="AV19" s="606" t="s">
        <v>238</v>
      </c>
      <c r="AW19" s="606" t="s">
        <v>238</v>
      </c>
      <c r="AX19" s="606" t="s">
        <v>238</v>
      </c>
      <c r="AY19" s="606" t="s">
        <v>238</v>
      </c>
      <c r="AZ19" s="606" t="s">
        <v>238</v>
      </c>
      <c r="BA19" s="606" t="s">
        <v>238</v>
      </c>
      <c r="BB19" s="622" t="s">
        <v>238</v>
      </c>
      <c r="BC19" s="606" t="s">
        <v>238</v>
      </c>
      <c r="BD19" s="606" t="s">
        <v>238</v>
      </c>
      <c r="BE19" s="606" t="s">
        <v>238</v>
      </c>
      <c r="BF19" s="606" t="s">
        <v>238</v>
      </c>
      <c r="BG19" s="606" t="s">
        <v>238</v>
      </c>
      <c r="BH19" s="606" t="s">
        <v>238</v>
      </c>
      <c r="BI19" s="606" t="s">
        <v>238</v>
      </c>
      <c r="BJ19" s="606" t="s">
        <v>238</v>
      </c>
      <c r="BK19" s="606" t="s">
        <v>238</v>
      </c>
      <c r="BL19" s="606" t="s">
        <v>238</v>
      </c>
      <c r="BM19" s="622" t="s">
        <v>238</v>
      </c>
      <c r="BN19" s="606" t="s">
        <v>238</v>
      </c>
      <c r="BO19" s="606" t="s">
        <v>238</v>
      </c>
      <c r="BP19" s="606" t="s">
        <v>238</v>
      </c>
      <c r="BQ19" s="606" t="s">
        <v>238</v>
      </c>
      <c r="BR19" s="606" t="s">
        <v>238</v>
      </c>
      <c r="BS19" s="606" t="s">
        <v>238</v>
      </c>
      <c r="BT19" s="606" t="s">
        <v>238</v>
      </c>
      <c r="BU19" s="606" t="s">
        <v>238</v>
      </c>
      <c r="BV19" s="606" t="s">
        <v>238</v>
      </c>
      <c r="BW19" s="606" t="s">
        <v>238</v>
      </c>
      <c r="BX19" s="606" t="s">
        <v>238</v>
      </c>
      <c r="BY19" s="606" t="s">
        <v>238</v>
      </c>
    </row>
    <row r="20" spans="1:77" s="594" customFormat="1" ht="12">
      <c r="A20" s="607">
        <v>1</v>
      </c>
      <c r="B20" s="607" t="s">
        <v>322</v>
      </c>
      <c r="C20" s="633" t="s">
        <v>318</v>
      </c>
      <c r="D20" s="608">
        <v>172900</v>
      </c>
      <c r="E20" s="608">
        <v>172889</v>
      </c>
      <c r="F20" s="608">
        <v>932</v>
      </c>
      <c r="G20" s="608">
        <v>1515</v>
      </c>
      <c r="H20" s="608">
        <v>892</v>
      </c>
      <c r="I20" s="608">
        <v>4341</v>
      </c>
      <c r="J20" s="608">
        <v>145</v>
      </c>
      <c r="K20" s="608">
        <v>443</v>
      </c>
      <c r="L20" s="608">
        <v>1096</v>
      </c>
      <c r="M20" s="608">
        <v>2931</v>
      </c>
      <c r="N20" s="608">
        <v>411</v>
      </c>
      <c r="O20" s="608">
        <v>987</v>
      </c>
      <c r="P20" s="608">
        <v>790</v>
      </c>
      <c r="Q20" s="608">
        <v>1434</v>
      </c>
      <c r="R20" s="608">
        <v>555</v>
      </c>
      <c r="S20" s="608">
        <v>918</v>
      </c>
      <c r="T20" s="608">
        <v>341</v>
      </c>
      <c r="U20" s="608">
        <v>217</v>
      </c>
      <c r="V20" s="608">
        <v>6604</v>
      </c>
      <c r="W20" s="608">
        <v>650</v>
      </c>
      <c r="X20" s="608">
        <v>571</v>
      </c>
      <c r="Y20" s="608">
        <v>626</v>
      </c>
      <c r="Z20" s="608">
        <v>339</v>
      </c>
      <c r="AA20" s="608">
        <v>296</v>
      </c>
      <c r="AB20" s="608">
        <v>258</v>
      </c>
      <c r="AC20" s="608">
        <v>143</v>
      </c>
      <c r="AD20" s="608">
        <v>59</v>
      </c>
      <c r="AE20" s="608">
        <v>79</v>
      </c>
      <c r="AF20" s="608">
        <v>363</v>
      </c>
      <c r="AG20" s="608">
        <v>535</v>
      </c>
      <c r="AH20" s="608">
        <v>742</v>
      </c>
      <c r="AI20" s="608">
        <v>199</v>
      </c>
      <c r="AJ20" s="608">
        <v>482</v>
      </c>
      <c r="AK20" s="608">
        <v>989</v>
      </c>
      <c r="AL20" s="608">
        <v>161</v>
      </c>
      <c r="AM20" s="608">
        <v>28</v>
      </c>
      <c r="AN20" s="608">
        <v>601</v>
      </c>
      <c r="AO20" s="623">
        <v>269</v>
      </c>
      <c r="AP20" s="608">
        <v>589</v>
      </c>
      <c r="AQ20" s="608">
        <v>3639</v>
      </c>
      <c r="AR20" s="608">
        <v>581</v>
      </c>
      <c r="AS20" s="608">
        <v>776</v>
      </c>
      <c r="AT20" s="608">
        <v>42506</v>
      </c>
      <c r="AU20" s="608">
        <v>21547</v>
      </c>
      <c r="AV20" s="608">
        <v>8116</v>
      </c>
      <c r="AW20" s="608">
        <v>36</v>
      </c>
      <c r="AX20" s="608">
        <v>2</v>
      </c>
      <c r="AY20" s="608">
        <v>134</v>
      </c>
      <c r="AZ20" s="608">
        <v>0</v>
      </c>
      <c r="BA20" s="608">
        <v>0</v>
      </c>
      <c r="BB20" s="623">
        <v>0</v>
      </c>
      <c r="BC20" s="608">
        <v>46286</v>
      </c>
      <c r="BD20" s="608">
        <v>1393</v>
      </c>
      <c r="BE20" s="608">
        <v>148</v>
      </c>
      <c r="BF20" s="608">
        <v>2310</v>
      </c>
      <c r="BG20" s="608">
        <v>95</v>
      </c>
      <c r="BH20" s="608">
        <v>63</v>
      </c>
      <c r="BI20" s="608">
        <v>80</v>
      </c>
      <c r="BJ20" s="608">
        <v>0</v>
      </c>
      <c r="BK20" s="608">
        <v>1374</v>
      </c>
      <c r="BL20" s="608">
        <v>939</v>
      </c>
      <c r="BM20" s="623">
        <v>57</v>
      </c>
      <c r="BN20" s="608">
        <v>7393</v>
      </c>
      <c r="BO20" s="608">
        <v>1251</v>
      </c>
      <c r="BP20" s="608">
        <v>25</v>
      </c>
      <c r="BQ20" s="608">
        <v>56</v>
      </c>
      <c r="BR20" s="608">
        <v>39</v>
      </c>
      <c r="BS20" s="608">
        <v>0</v>
      </c>
      <c r="BT20" s="608">
        <v>1420</v>
      </c>
      <c r="BU20" s="608">
        <v>0</v>
      </c>
      <c r="BV20" s="608">
        <v>1</v>
      </c>
      <c r="BW20" s="608">
        <v>28</v>
      </c>
      <c r="BX20" s="608">
        <v>63</v>
      </c>
      <c r="BY20" s="608">
        <v>0</v>
      </c>
    </row>
    <row r="21" spans="1:77" s="594" customFormat="1" ht="12">
      <c r="A21" s="607">
        <v>2</v>
      </c>
      <c r="B21" s="607" t="s">
        <v>325</v>
      </c>
      <c r="C21" s="633" t="s">
        <v>189</v>
      </c>
      <c r="D21" s="608">
        <v>595944</v>
      </c>
      <c r="E21" s="608">
        <v>595907</v>
      </c>
      <c r="F21" s="608">
        <v>810</v>
      </c>
      <c r="G21" s="608">
        <v>1454</v>
      </c>
      <c r="H21" s="608">
        <v>1223</v>
      </c>
      <c r="I21" s="608">
        <v>4989</v>
      </c>
      <c r="J21" s="608">
        <v>69</v>
      </c>
      <c r="K21" s="608">
        <v>162</v>
      </c>
      <c r="L21" s="608">
        <v>748</v>
      </c>
      <c r="M21" s="608">
        <v>1851</v>
      </c>
      <c r="N21" s="608">
        <v>318</v>
      </c>
      <c r="O21" s="608">
        <v>820</v>
      </c>
      <c r="P21" s="608">
        <v>1946</v>
      </c>
      <c r="Q21" s="608">
        <v>2897</v>
      </c>
      <c r="R21" s="608">
        <v>646</v>
      </c>
      <c r="S21" s="608">
        <v>967</v>
      </c>
      <c r="T21" s="608">
        <v>295</v>
      </c>
      <c r="U21" s="608">
        <v>197</v>
      </c>
      <c r="V21" s="608">
        <v>8182</v>
      </c>
      <c r="W21" s="608">
        <v>822</v>
      </c>
      <c r="X21" s="608">
        <v>495</v>
      </c>
      <c r="Y21" s="608">
        <v>868</v>
      </c>
      <c r="Z21" s="608">
        <v>493</v>
      </c>
      <c r="AA21" s="608">
        <v>95</v>
      </c>
      <c r="AB21" s="608">
        <v>85</v>
      </c>
      <c r="AC21" s="608">
        <v>122</v>
      </c>
      <c r="AD21" s="608">
        <v>58</v>
      </c>
      <c r="AE21" s="608">
        <v>55</v>
      </c>
      <c r="AF21" s="608">
        <v>340</v>
      </c>
      <c r="AG21" s="608">
        <v>720</v>
      </c>
      <c r="AH21" s="608">
        <v>954</v>
      </c>
      <c r="AI21" s="608">
        <v>109</v>
      </c>
      <c r="AJ21" s="608">
        <v>374</v>
      </c>
      <c r="AK21" s="608">
        <v>744</v>
      </c>
      <c r="AL21" s="608">
        <v>59</v>
      </c>
      <c r="AM21" s="608">
        <v>154</v>
      </c>
      <c r="AN21" s="608">
        <v>205</v>
      </c>
      <c r="AO21" s="623">
        <v>203</v>
      </c>
      <c r="AP21" s="608">
        <v>263</v>
      </c>
      <c r="AQ21" s="608">
        <v>6115</v>
      </c>
      <c r="AR21" s="608">
        <v>243</v>
      </c>
      <c r="AS21" s="608">
        <v>439</v>
      </c>
      <c r="AT21" s="608">
        <v>85197</v>
      </c>
      <c r="AU21" s="608">
        <v>60604</v>
      </c>
      <c r="AV21" s="608">
        <v>23781</v>
      </c>
      <c r="AW21" s="608">
        <v>184</v>
      </c>
      <c r="AX21" s="608">
        <v>5119</v>
      </c>
      <c r="AY21" s="608">
        <v>65142</v>
      </c>
      <c r="AZ21" s="608">
        <v>4339</v>
      </c>
      <c r="BA21" s="608">
        <v>3316</v>
      </c>
      <c r="BB21" s="623">
        <v>7297</v>
      </c>
      <c r="BC21" s="608">
        <v>145613</v>
      </c>
      <c r="BD21" s="608">
        <v>6612</v>
      </c>
      <c r="BE21" s="608">
        <v>461</v>
      </c>
      <c r="BF21" s="608">
        <v>2144</v>
      </c>
      <c r="BG21" s="608">
        <v>334</v>
      </c>
      <c r="BH21" s="608">
        <v>4314</v>
      </c>
      <c r="BI21" s="608">
        <v>4862</v>
      </c>
      <c r="BJ21" s="608">
        <v>4261</v>
      </c>
      <c r="BK21" s="608">
        <v>5691</v>
      </c>
      <c r="BL21" s="608">
        <v>7969</v>
      </c>
      <c r="BM21" s="623">
        <v>2163</v>
      </c>
      <c r="BN21" s="608">
        <v>13505</v>
      </c>
      <c r="BO21" s="608">
        <v>4284</v>
      </c>
      <c r="BP21" s="608">
        <v>143</v>
      </c>
      <c r="BQ21" s="608">
        <v>4609</v>
      </c>
      <c r="BR21" s="608">
        <v>18021</v>
      </c>
      <c r="BS21" s="608">
        <v>96</v>
      </c>
      <c r="BT21" s="608">
        <v>953</v>
      </c>
      <c r="BU21" s="608">
        <v>23</v>
      </c>
      <c r="BV21" s="608">
        <v>27060</v>
      </c>
      <c r="BW21" s="608">
        <v>19601</v>
      </c>
      <c r="BX21" s="608">
        <v>168</v>
      </c>
      <c r="BY21" s="608">
        <v>26452</v>
      </c>
    </row>
    <row r="22" spans="1:77" s="594" customFormat="1" ht="12">
      <c r="A22" s="607">
        <v>3</v>
      </c>
      <c r="B22" s="607" t="s">
        <v>145</v>
      </c>
      <c r="C22" s="633" t="s">
        <v>144</v>
      </c>
      <c r="D22" s="608">
        <v>149344</v>
      </c>
      <c r="E22" s="608">
        <v>149342</v>
      </c>
      <c r="F22" s="608">
        <v>307</v>
      </c>
      <c r="G22" s="608">
        <v>554</v>
      </c>
      <c r="H22" s="608">
        <v>261</v>
      </c>
      <c r="I22" s="608">
        <v>1175</v>
      </c>
      <c r="J22" s="608">
        <v>22</v>
      </c>
      <c r="K22" s="608">
        <v>53</v>
      </c>
      <c r="L22" s="608">
        <v>219</v>
      </c>
      <c r="M22" s="608">
        <v>666</v>
      </c>
      <c r="N22" s="608">
        <v>105</v>
      </c>
      <c r="O22" s="608">
        <v>285</v>
      </c>
      <c r="P22" s="608">
        <v>692</v>
      </c>
      <c r="Q22" s="608">
        <v>1206</v>
      </c>
      <c r="R22" s="608">
        <v>165</v>
      </c>
      <c r="S22" s="608">
        <v>280</v>
      </c>
      <c r="T22" s="608">
        <v>125</v>
      </c>
      <c r="U22" s="608">
        <v>79</v>
      </c>
      <c r="V22" s="608">
        <v>2666</v>
      </c>
      <c r="W22" s="608">
        <v>181</v>
      </c>
      <c r="X22" s="608">
        <v>181</v>
      </c>
      <c r="Y22" s="608">
        <v>199</v>
      </c>
      <c r="Z22" s="608">
        <v>101</v>
      </c>
      <c r="AA22" s="608">
        <v>37</v>
      </c>
      <c r="AB22" s="608">
        <v>25</v>
      </c>
      <c r="AC22" s="608">
        <v>47</v>
      </c>
      <c r="AD22" s="608">
        <v>12</v>
      </c>
      <c r="AE22" s="608">
        <v>19</v>
      </c>
      <c r="AF22" s="608">
        <v>136</v>
      </c>
      <c r="AG22" s="608">
        <v>161</v>
      </c>
      <c r="AH22" s="608">
        <v>312</v>
      </c>
      <c r="AI22" s="608">
        <v>84</v>
      </c>
      <c r="AJ22" s="608">
        <v>124</v>
      </c>
      <c r="AK22" s="608">
        <v>281</v>
      </c>
      <c r="AL22" s="608">
        <v>26</v>
      </c>
      <c r="AM22" s="608">
        <v>21</v>
      </c>
      <c r="AN22" s="608">
        <v>67</v>
      </c>
      <c r="AO22" s="623">
        <v>47</v>
      </c>
      <c r="AP22" s="608">
        <v>454</v>
      </c>
      <c r="AQ22" s="608">
        <v>4769</v>
      </c>
      <c r="AR22" s="608">
        <v>15</v>
      </c>
      <c r="AS22" s="608">
        <v>165</v>
      </c>
      <c r="AT22" s="608">
        <v>27123</v>
      </c>
      <c r="AU22" s="608">
        <v>30795</v>
      </c>
      <c r="AV22" s="608">
        <v>11396</v>
      </c>
      <c r="AW22" s="608">
        <v>105</v>
      </c>
      <c r="AX22" s="608">
        <v>627</v>
      </c>
      <c r="AY22" s="608">
        <v>6935</v>
      </c>
      <c r="AZ22" s="608">
        <v>321</v>
      </c>
      <c r="BA22" s="608">
        <v>130</v>
      </c>
      <c r="BB22" s="623">
        <v>286</v>
      </c>
      <c r="BC22" s="608">
        <v>36815</v>
      </c>
      <c r="BD22" s="608">
        <v>1882</v>
      </c>
      <c r="BE22" s="608">
        <v>167</v>
      </c>
      <c r="BF22" s="608">
        <v>980</v>
      </c>
      <c r="BG22" s="608">
        <v>4</v>
      </c>
      <c r="BH22" s="608">
        <v>438</v>
      </c>
      <c r="BI22" s="608">
        <v>546</v>
      </c>
      <c r="BJ22" s="608">
        <v>109</v>
      </c>
      <c r="BK22" s="608">
        <v>2244</v>
      </c>
      <c r="BL22" s="608">
        <v>1670</v>
      </c>
      <c r="BM22" s="623">
        <v>228</v>
      </c>
      <c r="BN22" s="608">
        <v>6573</v>
      </c>
      <c r="BO22" s="608">
        <v>823</v>
      </c>
      <c r="BP22" s="608">
        <v>21</v>
      </c>
      <c r="BQ22" s="608">
        <v>395</v>
      </c>
      <c r="BR22" s="608">
        <v>862</v>
      </c>
      <c r="BS22" s="608">
        <v>1</v>
      </c>
      <c r="BT22" s="608">
        <v>369</v>
      </c>
      <c r="BU22" s="608">
        <v>0</v>
      </c>
      <c r="BV22" s="608">
        <v>681</v>
      </c>
      <c r="BW22" s="608">
        <v>471</v>
      </c>
      <c r="BX22" s="608">
        <v>21</v>
      </c>
      <c r="BY22" s="608">
        <v>0</v>
      </c>
    </row>
    <row r="23" spans="1:77" s="594" customFormat="1" ht="12">
      <c r="A23" s="607">
        <v>4</v>
      </c>
      <c r="B23" s="607" t="s">
        <v>160</v>
      </c>
      <c r="C23" s="633" t="s">
        <v>148</v>
      </c>
      <c r="D23" s="608">
        <v>107657</v>
      </c>
      <c r="E23" s="608" t="s">
        <v>316</v>
      </c>
      <c r="F23" s="608" t="s">
        <v>316</v>
      </c>
      <c r="G23" s="608" t="s">
        <v>316</v>
      </c>
      <c r="H23" s="608" t="s">
        <v>316</v>
      </c>
      <c r="I23" s="608" t="s">
        <v>316</v>
      </c>
      <c r="J23" s="608" t="s">
        <v>316</v>
      </c>
      <c r="K23" s="608" t="s">
        <v>316</v>
      </c>
      <c r="L23" s="608" t="s">
        <v>316</v>
      </c>
      <c r="M23" s="608" t="s">
        <v>316</v>
      </c>
      <c r="N23" s="608" t="s">
        <v>316</v>
      </c>
      <c r="O23" s="608" t="s">
        <v>316</v>
      </c>
      <c r="P23" s="608" t="s">
        <v>316</v>
      </c>
      <c r="Q23" s="608" t="s">
        <v>316</v>
      </c>
      <c r="R23" s="608" t="s">
        <v>316</v>
      </c>
      <c r="S23" s="608" t="s">
        <v>316</v>
      </c>
      <c r="T23" s="608" t="s">
        <v>316</v>
      </c>
      <c r="U23" s="608" t="s">
        <v>316</v>
      </c>
      <c r="V23" s="608" t="s">
        <v>316</v>
      </c>
      <c r="W23" s="608" t="s">
        <v>316</v>
      </c>
      <c r="X23" s="608" t="s">
        <v>316</v>
      </c>
      <c r="Y23" s="608" t="s">
        <v>316</v>
      </c>
      <c r="Z23" s="608" t="s">
        <v>316</v>
      </c>
      <c r="AA23" s="608" t="s">
        <v>316</v>
      </c>
      <c r="AB23" s="608" t="s">
        <v>316</v>
      </c>
      <c r="AC23" s="608" t="s">
        <v>316</v>
      </c>
      <c r="AD23" s="608" t="s">
        <v>316</v>
      </c>
      <c r="AE23" s="608" t="s">
        <v>316</v>
      </c>
      <c r="AF23" s="608" t="s">
        <v>316</v>
      </c>
      <c r="AG23" s="608" t="s">
        <v>316</v>
      </c>
      <c r="AH23" s="608" t="s">
        <v>316</v>
      </c>
      <c r="AI23" s="608" t="s">
        <v>316</v>
      </c>
      <c r="AJ23" s="608" t="s">
        <v>316</v>
      </c>
      <c r="AK23" s="608" t="s">
        <v>316</v>
      </c>
      <c r="AL23" s="608" t="s">
        <v>316</v>
      </c>
      <c r="AM23" s="608" t="s">
        <v>316</v>
      </c>
      <c r="AN23" s="608" t="s">
        <v>316</v>
      </c>
      <c r="AO23" s="623" t="s">
        <v>316</v>
      </c>
      <c r="AP23" s="608" t="s">
        <v>316</v>
      </c>
      <c r="AQ23" s="608" t="s">
        <v>316</v>
      </c>
      <c r="AR23" s="608" t="s">
        <v>316</v>
      </c>
      <c r="AS23" s="608" t="s">
        <v>316</v>
      </c>
      <c r="AT23" s="608" t="s">
        <v>316</v>
      </c>
      <c r="AU23" s="608" t="s">
        <v>316</v>
      </c>
      <c r="AV23" s="608" t="s">
        <v>316</v>
      </c>
      <c r="AW23" s="608" t="s">
        <v>316</v>
      </c>
      <c r="AX23" s="608" t="s">
        <v>316</v>
      </c>
      <c r="AY23" s="608" t="s">
        <v>316</v>
      </c>
      <c r="AZ23" s="608" t="s">
        <v>316</v>
      </c>
      <c r="BA23" s="608" t="s">
        <v>316</v>
      </c>
      <c r="BB23" s="623" t="s">
        <v>316</v>
      </c>
      <c r="BC23" s="608" t="s">
        <v>316</v>
      </c>
      <c r="BD23" s="608" t="s">
        <v>316</v>
      </c>
      <c r="BE23" s="608" t="s">
        <v>316</v>
      </c>
      <c r="BF23" s="608" t="s">
        <v>316</v>
      </c>
      <c r="BG23" s="608" t="s">
        <v>316</v>
      </c>
      <c r="BH23" s="608" t="s">
        <v>316</v>
      </c>
      <c r="BI23" s="608" t="s">
        <v>316</v>
      </c>
      <c r="BJ23" s="608" t="s">
        <v>316</v>
      </c>
      <c r="BK23" s="608" t="s">
        <v>316</v>
      </c>
      <c r="BL23" s="608" t="s">
        <v>316</v>
      </c>
      <c r="BM23" s="623" t="s">
        <v>316</v>
      </c>
      <c r="BN23" s="608" t="s">
        <v>316</v>
      </c>
      <c r="BO23" s="608" t="s">
        <v>316</v>
      </c>
      <c r="BP23" s="608" t="s">
        <v>316</v>
      </c>
      <c r="BQ23" s="608" t="s">
        <v>316</v>
      </c>
      <c r="BR23" s="608" t="s">
        <v>316</v>
      </c>
      <c r="BS23" s="608" t="s">
        <v>316</v>
      </c>
      <c r="BT23" s="608" t="s">
        <v>316</v>
      </c>
      <c r="BU23" s="608" t="s">
        <v>316</v>
      </c>
      <c r="BV23" s="608" t="s">
        <v>316</v>
      </c>
      <c r="BW23" s="608" t="s">
        <v>316</v>
      </c>
      <c r="BX23" s="608" t="s">
        <v>316</v>
      </c>
      <c r="BY23" s="608" t="s">
        <v>316</v>
      </c>
    </row>
    <row r="24" spans="1:77" s="594" customFormat="1" ht="12">
      <c r="A24" s="607">
        <v>5</v>
      </c>
      <c r="B24" s="607" t="s">
        <v>151</v>
      </c>
      <c r="C24" s="633" t="s">
        <v>147</v>
      </c>
      <c r="D24" s="608">
        <v>90792</v>
      </c>
      <c r="E24" s="608" t="s">
        <v>316</v>
      </c>
      <c r="F24" s="608" t="s">
        <v>316</v>
      </c>
      <c r="G24" s="608" t="s">
        <v>316</v>
      </c>
      <c r="H24" s="608" t="s">
        <v>316</v>
      </c>
      <c r="I24" s="608" t="s">
        <v>316</v>
      </c>
      <c r="J24" s="608" t="s">
        <v>316</v>
      </c>
      <c r="K24" s="608" t="s">
        <v>316</v>
      </c>
      <c r="L24" s="608" t="s">
        <v>316</v>
      </c>
      <c r="M24" s="608" t="s">
        <v>316</v>
      </c>
      <c r="N24" s="608" t="s">
        <v>316</v>
      </c>
      <c r="O24" s="608" t="s">
        <v>316</v>
      </c>
      <c r="P24" s="608" t="s">
        <v>316</v>
      </c>
      <c r="Q24" s="608" t="s">
        <v>316</v>
      </c>
      <c r="R24" s="608" t="s">
        <v>316</v>
      </c>
      <c r="S24" s="608" t="s">
        <v>316</v>
      </c>
      <c r="T24" s="608" t="s">
        <v>316</v>
      </c>
      <c r="U24" s="608" t="s">
        <v>316</v>
      </c>
      <c r="V24" s="608" t="s">
        <v>316</v>
      </c>
      <c r="W24" s="608" t="s">
        <v>316</v>
      </c>
      <c r="X24" s="608" t="s">
        <v>316</v>
      </c>
      <c r="Y24" s="608" t="s">
        <v>316</v>
      </c>
      <c r="Z24" s="608" t="s">
        <v>316</v>
      </c>
      <c r="AA24" s="608" t="s">
        <v>316</v>
      </c>
      <c r="AB24" s="608" t="s">
        <v>316</v>
      </c>
      <c r="AC24" s="608" t="s">
        <v>316</v>
      </c>
      <c r="AD24" s="608" t="s">
        <v>316</v>
      </c>
      <c r="AE24" s="608" t="s">
        <v>316</v>
      </c>
      <c r="AF24" s="608" t="s">
        <v>316</v>
      </c>
      <c r="AG24" s="608" t="s">
        <v>316</v>
      </c>
      <c r="AH24" s="608" t="s">
        <v>316</v>
      </c>
      <c r="AI24" s="608" t="s">
        <v>316</v>
      </c>
      <c r="AJ24" s="608" t="s">
        <v>316</v>
      </c>
      <c r="AK24" s="608" t="s">
        <v>316</v>
      </c>
      <c r="AL24" s="608" t="s">
        <v>316</v>
      </c>
      <c r="AM24" s="608" t="s">
        <v>316</v>
      </c>
      <c r="AN24" s="608" t="s">
        <v>316</v>
      </c>
      <c r="AO24" s="623" t="s">
        <v>316</v>
      </c>
      <c r="AP24" s="608" t="s">
        <v>316</v>
      </c>
      <c r="AQ24" s="608" t="s">
        <v>316</v>
      </c>
      <c r="AR24" s="608" t="s">
        <v>316</v>
      </c>
      <c r="AS24" s="608" t="s">
        <v>316</v>
      </c>
      <c r="AT24" s="608" t="s">
        <v>316</v>
      </c>
      <c r="AU24" s="608" t="s">
        <v>316</v>
      </c>
      <c r="AV24" s="608" t="s">
        <v>316</v>
      </c>
      <c r="AW24" s="608" t="s">
        <v>316</v>
      </c>
      <c r="AX24" s="608" t="s">
        <v>316</v>
      </c>
      <c r="AY24" s="608" t="s">
        <v>316</v>
      </c>
      <c r="AZ24" s="608" t="s">
        <v>316</v>
      </c>
      <c r="BA24" s="608" t="s">
        <v>316</v>
      </c>
      <c r="BB24" s="623" t="s">
        <v>316</v>
      </c>
      <c r="BC24" s="608" t="s">
        <v>316</v>
      </c>
      <c r="BD24" s="608" t="s">
        <v>316</v>
      </c>
      <c r="BE24" s="608" t="s">
        <v>316</v>
      </c>
      <c r="BF24" s="608" t="s">
        <v>316</v>
      </c>
      <c r="BG24" s="608" t="s">
        <v>316</v>
      </c>
      <c r="BH24" s="608" t="s">
        <v>316</v>
      </c>
      <c r="BI24" s="608" t="s">
        <v>316</v>
      </c>
      <c r="BJ24" s="608" t="s">
        <v>316</v>
      </c>
      <c r="BK24" s="608" t="s">
        <v>316</v>
      </c>
      <c r="BL24" s="608" t="s">
        <v>316</v>
      </c>
      <c r="BM24" s="623" t="s">
        <v>316</v>
      </c>
      <c r="BN24" s="608" t="s">
        <v>316</v>
      </c>
      <c r="BO24" s="608" t="s">
        <v>316</v>
      </c>
      <c r="BP24" s="608" t="s">
        <v>316</v>
      </c>
      <c r="BQ24" s="608" t="s">
        <v>316</v>
      </c>
      <c r="BR24" s="608" t="s">
        <v>316</v>
      </c>
      <c r="BS24" s="608" t="s">
        <v>316</v>
      </c>
      <c r="BT24" s="608" t="s">
        <v>316</v>
      </c>
      <c r="BU24" s="608" t="s">
        <v>316</v>
      </c>
      <c r="BV24" s="608" t="s">
        <v>316</v>
      </c>
      <c r="BW24" s="608" t="s">
        <v>316</v>
      </c>
      <c r="BX24" s="608" t="s">
        <v>316</v>
      </c>
      <c r="BY24" s="608" t="s">
        <v>316</v>
      </c>
    </row>
    <row r="25" spans="1:77" s="594" customFormat="1" ht="12">
      <c r="A25" s="607">
        <v>6</v>
      </c>
      <c r="B25" s="607" t="s">
        <v>161</v>
      </c>
      <c r="C25" s="633" t="s">
        <v>329</v>
      </c>
      <c r="D25" s="608">
        <v>49059</v>
      </c>
      <c r="E25" s="608">
        <v>49055</v>
      </c>
      <c r="F25" s="608">
        <v>37</v>
      </c>
      <c r="G25" s="608">
        <v>39</v>
      </c>
      <c r="H25" s="608">
        <v>44</v>
      </c>
      <c r="I25" s="608">
        <v>192</v>
      </c>
      <c r="J25" s="608">
        <v>1</v>
      </c>
      <c r="K25" s="608">
        <v>4</v>
      </c>
      <c r="L25" s="608">
        <v>17</v>
      </c>
      <c r="M25" s="608">
        <v>52</v>
      </c>
      <c r="N25" s="608">
        <v>13</v>
      </c>
      <c r="O25" s="608">
        <v>37</v>
      </c>
      <c r="P25" s="608">
        <v>86</v>
      </c>
      <c r="Q25" s="608">
        <v>105</v>
      </c>
      <c r="R25" s="608">
        <v>20</v>
      </c>
      <c r="S25" s="608">
        <v>40</v>
      </c>
      <c r="T25" s="608">
        <v>4</v>
      </c>
      <c r="U25" s="608">
        <v>5</v>
      </c>
      <c r="V25" s="608">
        <v>368</v>
      </c>
      <c r="W25" s="608">
        <v>40</v>
      </c>
      <c r="X25" s="608">
        <v>36</v>
      </c>
      <c r="Y25" s="608">
        <v>27</v>
      </c>
      <c r="Z25" s="608">
        <v>21</v>
      </c>
      <c r="AA25" s="608">
        <v>21</v>
      </c>
      <c r="AB25" s="608">
        <v>10</v>
      </c>
      <c r="AC25" s="608">
        <v>15</v>
      </c>
      <c r="AD25" s="608">
        <v>2</v>
      </c>
      <c r="AE25" s="608">
        <v>2</v>
      </c>
      <c r="AF25" s="608">
        <v>10</v>
      </c>
      <c r="AG25" s="608">
        <v>44</v>
      </c>
      <c r="AH25" s="608">
        <v>49</v>
      </c>
      <c r="AI25" s="608">
        <v>1</v>
      </c>
      <c r="AJ25" s="608">
        <v>19</v>
      </c>
      <c r="AK25" s="608">
        <v>19</v>
      </c>
      <c r="AL25" s="608">
        <v>0</v>
      </c>
      <c r="AM25" s="608">
        <v>18</v>
      </c>
      <c r="AN25" s="608">
        <v>0</v>
      </c>
      <c r="AO25" s="623">
        <v>2</v>
      </c>
      <c r="AP25" s="608">
        <v>6</v>
      </c>
      <c r="AQ25" s="608">
        <v>386</v>
      </c>
      <c r="AR25" s="608">
        <v>0</v>
      </c>
      <c r="AS25" s="608">
        <v>7</v>
      </c>
      <c r="AT25" s="608">
        <v>143</v>
      </c>
      <c r="AU25" s="608">
        <v>6169</v>
      </c>
      <c r="AV25" s="608">
        <v>696</v>
      </c>
      <c r="AW25" s="608">
        <v>37</v>
      </c>
      <c r="AX25" s="608">
        <v>500</v>
      </c>
      <c r="AY25" s="608">
        <v>8655</v>
      </c>
      <c r="AZ25" s="608">
        <v>786</v>
      </c>
      <c r="BA25" s="608">
        <v>574</v>
      </c>
      <c r="BB25" s="623">
        <v>942</v>
      </c>
      <c r="BC25" s="608">
        <v>15300</v>
      </c>
      <c r="BD25" s="608">
        <v>604</v>
      </c>
      <c r="BE25" s="608">
        <v>64</v>
      </c>
      <c r="BF25" s="608">
        <v>168</v>
      </c>
      <c r="BG25" s="608">
        <v>87</v>
      </c>
      <c r="BH25" s="608">
        <v>627</v>
      </c>
      <c r="BI25" s="608">
        <v>868</v>
      </c>
      <c r="BJ25" s="608">
        <v>536</v>
      </c>
      <c r="BK25" s="608">
        <v>324</v>
      </c>
      <c r="BL25" s="608">
        <v>838</v>
      </c>
      <c r="BM25" s="623">
        <v>311</v>
      </c>
      <c r="BN25" s="608">
        <v>1331</v>
      </c>
      <c r="BO25" s="608">
        <v>307</v>
      </c>
      <c r="BP25" s="608">
        <v>37</v>
      </c>
      <c r="BQ25" s="608">
        <v>726</v>
      </c>
      <c r="BR25" s="608">
        <v>1969</v>
      </c>
      <c r="BS25" s="608">
        <v>9</v>
      </c>
      <c r="BT25" s="608">
        <v>243</v>
      </c>
      <c r="BU25" s="608">
        <v>1</v>
      </c>
      <c r="BV25" s="608">
        <v>1866</v>
      </c>
      <c r="BW25" s="608">
        <v>1790</v>
      </c>
      <c r="BX25" s="608">
        <v>12</v>
      </c>
      <c r="BY25" s="608">
        <v>736</v>
      </c>
    </row>
    <row r="26" spans="1:77" s="594" customFormat="1" ht="12">
      <c r="A26" s="607">
        <v>7</v>
      </c>
      <c r="B26" s="607" t="s">
        <v>162</v>
      </c>
      <c r="C26" s="633" t="s">
        <v>144</v>
      </c>
      <c r="D26" s="608">
        <v>27590</v>
      </c>
      <c r="E26" s="608">
        <v>27606</v>
      </c>
      <c r="F26" s="608">
        <v>24</v>
      </c>
      <c r="G26" s="608">
        <v>69</v>
      </c>
      <c r="H26" s="608">
        <v>47</v>
      </c>
      <c r="I26" s="608">
        <v>145</v>
      </c>
      <c r="J26" s="608">
        <v>0</v>
      </c>
      <c r="K26" s="608">
        <v>5</v>
      </c>
      <c r="L26" s="608">
        <v>24</v>
      </c>
      <c r="M26" s="608">
        <v>67</v>
      </c>
      <c r="N26" s="608">
        <v>9</v>
      </c>
      <c r="O26" s="608">
        <v>33</v>
      </c>
      <c r="P26" s="608">
        <v>51</v>
      </c>
      <c r="Q26" s="608">
        <v>79</v>
      </c>
      <c r="R26" s="608">
        <v>24</v>
      </c>
      <c r="S26" s="608">
        <v>35</v>
      </c>
      <c r="T26" s="608">
        <v>40</v>
      </c>
      <c r="U26" s="608">
        <v>14</v>
      </c>
      <c r="V26" s="608">
        <v>259</v>
      </c>
      <c r="W26" s="608">
        <v>13</v>
      </c>
      <c r="X26" s="608">
        <v>19</v>
      </c>
      <c r="Y26" s="608">
        <v>14</v>
      </c>
      <c r="Z26" s="608">
        <v>4</v>
      </c>
      <c r="AA26" s="608">
        <v>30</v>
      </c>
      <c r="AB26" s="608">
        <v>6</v>
      </c>
      <c r="AC26" s="608">
        <v>3</v>
      </c>
      <c r="AD26" s="608">
        <v>1</v>
      </c>
      <c r="AE26" s="608">
        <v>2</v>
      </c>
      <c r="AF26" s="608">
        <v>8</v>
      </c>
      <c r="AG26" s="608">
        <v>39</v>
      </c>
      <c r="AH26" s="608">
        <v>39</v>
      </c>
      <c r="AI26" s="608">
        <v>5</v>
      </c>
      <c r="AJ26" s="608">
        <v>18</v>
      </c>
      <c r="AK26" s="608">
        <v>17</v>
      </c>
      <c r="AL26" s="608">
        <v>9</v>
      </c>
      <c r="AM26" s="608">
        <v>2</v>
      </c>
      <c r="AN26" s="608">
        <v>1</v>
      </c>
      <c r="AO26" s="623">
        <v>5</v>
      </c>
      <c r="AP26" s="608">
        <v>2</v>
      </c>
      <c r="AQ26" s="608">
        <v>312</v>
      </c>
      <c r="AR26" s="608">
        <v>0</v>
      </c>
      <c r="AS26" s="608">
        <v>3</v>
      </c>
      <c r="AT26" s="608">
        <v>56</v>
      </c>
      <c r="AU26" s="608">
        <v>4515</v>
      </c>
      <c r="AV26" s="608">
        <v>652</v>
      </c>
      <c r="AW26" s="608">
        <v>23</v>
      </c>
      <c r="AX26" s="608">
        <v>287</v>
      </c>
      <c r="AY26" s="608">
        <v>3666</v>
      </c>
      <c r="AZ26" s="608">
        <v>339</v>
      </c>
      <c r="BA26" s="608">
        <v>295</v>
      </c>
      <c r="BB26" s="623">
        <v>434</v>
      </c>
      <c r="BC26" s="608">
        <v>7182</v>
      </c>
      <c r="BD26" s="608">
        <v>272</v>
      </c>
      <c r="BE26" s="608">
        <v>54</v>
      </c>
      <c r="BF26" s="608">
        <v>256</v>
      </c>
      <c r="BG26" s="608">
        <v>46</v>
      </c>
      <c r="BH26" s="608">
        <v>204</v>
      </c>
      <c r="BI26" s="608">
        <v>233</v>
      </c>
      <c r="BJ26" s="608">
        <v>200</v>
      </c>
      <c r="BK26" s="608">
        <v>175</v>
      </c>
      <c r="BL26" s="608">
        <v>426</v>
      </c>
      <c r="BM26" s="623">
        <v>135</v>
      </c>
      <c r="BN26" s="608">
        <v>3490</v>
      </c>
      <c r="BO26" s="608">
        <v>128</v>
      </c>
      <c r="BP26" s="608">
        <v>8</v>
      </c>
      <c r="BQ26" s="608">
        <v>303</v>
      </c>
      <c r="BR26" s="608">
        <v>896</v>
      </c>
      <c r="BS26" s="608">
        <v>6</v>
      </c>
      <c r="BT26" s="608">
        <v>36</v>
      </c>
      <c r="BU26" s="608">
        <v>9</v>
      </c>
      <c r="BV26" s="608">
        <v>757</v>
      </c>
      <c r="BW26" s="608">
        <v>925</v>
      </c>
      <c r="BX26" s="608">
        <v>11</v>
      </c>
      <c r="BY26" s="608">
        <v>110</v>
      </c>
    </row>
    <row r="27" spans="1:77" s="594" customFormat="1" ht="12">
      <c r="A27" s="607">
        <v>8</v>
      </c>
      <c r="B27" s="607" t="s">
        <v>152</v>
      </c>
      <c r="C27" s="633" t="s">
        <v>150</v>
      </c>
      <c r="D27" s="608">
        <v>68530</v>
      </c>
      <c r="E27" s="608" t="s">
        <v>316</v>
      </c>
      <c r="F27" s="608" t="s">
        <v>316</v>
      </c>
      <c r="G27" s="608" t="s">
        <v>316</v>
      </c>
      <c r="H27" s="608" t="s">
        <v>316</v>
      </c>
      <c r="I27" s="608" t="s">
        <v>316</v>
      </c>
      <c r="J27" s="608" t="s">
        <v>316</v>
      </c>
      <c r="K27" s="608" t="s">
        <v>316</v>
      </c>
      <c r="L27" s="608" t="s">
        <v>316</v>
      </c>
      <c r="M27" s="608" t="s">
        <v>316</v>
      </c>
      <c r="N27" s="608" t="s">
        <v>316</v>
      </c>
      <c r="O27" s="608" t="s">
        <v>316</v>
      </c>
      <c r="P27" s="608" t="s">
        <v>316</v>
      </c>
      <c r="Q27" s="608" t="s">
        <v>316</v>
      </c>
      <c r="R27" s="608" t="s">
        <v>316</v>
      </c>
      <c r="S27" s="608" t="s">
        <v>316</v>
      </c>
      <c r="T27" s="608" t="s">
        <v>316</v>
      </c>
      <c r="U27" s="608" t="s">
        <v>316</v>
      </c>
      <c r="V27" s="608" t="s">
        <v>316</v>
      </c>
      <c r="W27" s="608" t="s">
        <v>316</v>
      </c>
      <c r="X27" s="608" t="s">
        <v>316</v>
      </c>
      <c r="Y27" s="608" t="s">
        <v>316</v>
      </c>
      <c r="Z27" s="608" t="s">
        <v>316</v>
      </c>
      <c r="AA27" s="608" t="s">
        <v>316</v>
      </c>
      <c r="AB27" s="608" t="s">
        <v>316</v>
      </c>
      <c r="AC27" s="608" t="s">
        <v>316</v>
      </c>
      <c r="AD27" s="608" t="s">
        <v>316</v>
      </c>
      <c r="AE27" s="608" t="s">
        <v>316</v>
      </c>
      <c r="AF27" s="608" t="s">
        <v>316</v>
      </c>
      <c r="AG27" s="608" t="s">
        <v>316</v>
      </c>
      <c r="AH27" s="608" t="s">
        <v>316</v>
      </c>
      <c r="AI27" s="608" t="s">
        <v>316</v>
      </c>
      <c r="AJ27" s="608" t="s">
        <v>316</v>
      </c>
      <c r="AK27" s="608" t="s">
        <v>316</v>
      </c>
      <c r="AL27" s="608" t="s">
        <v>316</v>
      </c>
      <c r="AM27" s="608" t="s">
        <v>316</v>
      </c>
      <c r="AN27" s="608" t="s">
        <v>316</v>
      </c>
      <c r="AO27" s="623" t="s">
        <v>316</v>
      </c>
      <c r="AP27" s="608" t="s">
        <v>316</v>
      </c>
      <c r="AQ27" s="608" t="s">
        <v>316</v>
      </c>
      <c r="AR27" s="608" t="s">
        <v>316</v>
      </c>
      <c r="AS27" s="608" t="s">
        <v>316</v>
      </c>
      <c r="AT27" s="608" t="s">
        <v>316</v>
      </c>
      <c r="AU27" s="608" t="s">
        <v>316</v>
      </c>
      <c r="AV27" s="608" t="s">
        <v>316</v>
      </c>
      <c r="AW27" s="608" t="s">
        <v>316</v>
      </c>
      <c r="AX27" s="608" t="s">
        <v>316</v>
      </c>
      <c r="AY27" s="608" t="s">
        <v>316</v>
      </c>
      <c r="AZ27" s="608" t="s">
        <v>316</v>
      </c>
      <c r="BA27" s="608" t="s">
        <v>316</v>
      </c>
      <c r="BB27" s="623" t="s">
        <v>316</v>
      </c>
      <c r="BC27" s="608" t="s">
        <v>316</v>
      </c>
      <c r="BD27" s="608" t="s">
        <v>316</v>
      </c>
      <c r="BE27" s="608" t="s">
        <v>316</v>
      </c>
      <c r="BF27" s="608" t="s">
        <v>316</v>
      </c>
      <c r="BG27" s="608" t="s">
        <v>316</v>
      </c>
      <c r="BH27" s="608" t="s">
        <v>316</v>
      </c>
      <c r="BI27" s="608" t="s">
        <v>316</v>
      </c>
      <c r="BJ27" s="608" t="s">
        <v>316</v>
      </c>
      <c r="BK27" s="608" t="s">
        <v>316</v>
      </c>
      <c r="BL27" s="608" t="s">
        <v>316</v>
      </c>
      <c r="BM27" s="623" t="s">
        <v>316</v>
      </c>
      <c r="BN27" s="608" t="s">
        <v>316</v>
      </c>
      <c r="BO27" s="608" t="s">
        <v>316</v>
      </c>
      <c r="BP27" s="608" t="s">
        <v>316</v>
      </c>
      <c r="BQ27" s="608" t="s">
        <v>316</v>
      </c>
      <c r="BR27" s="608" t="s">
        <v>316</v>
      </c>
      <c r="BS27" s="608" t="s">
        <v>316</v>
      </c>
      <c r="BT27" s="608" t="s">
        <v>316</v>
      </c>
      <c r="BU27" s="608" t="s">
        <v>316</v>
      </c>
      <c r="BV27" s="608" t="s">
        <v>316</v>
      </c>
      <c r="BW27" s="608" t="s">
        <v>316</v>
      </c>
      <c r="BX27" s="608" t="s">
        <v>316</v>
      </c>
      <c r="BY27" s="608" t="s">
        <v>316</v>
      </c>
    </row>
    <row r="28" spans="1:77" s="594" customFormat="1" ht="12">
      <c r="A28" s="607">
        <v>9</v>
      </c>
      <c r="B28" s="607" t="s">
        <v>153</v>
      </c>
      <c r="C28" s="633" t="s">
        <v>320</v>
      </c>
      <c r="D28" s="608">
        <v>23869</v>
      </c>
      <c r="E28" s="608">
        <v>23872</v>
      </c>
      <c r="F28" s="608">
        <v>71</v>
      </c>
      <c r="G28" s="608">
        <v>119</v>
      </c>
      <c r="H28" s="608">
        <v>78</v>
      </c>
      <c r="I28" s="608">
        <v>336</v>
      </c>
      <c r="J28" s="608">
        <v>13</v>
      </c>
      <c r="K28" s="608">
        <v>27</v>
      </c>
      <c r="L28" s="608">
        <v>66</v>
      </c>
      <c r="M28" s="608">
        <v>180</v>
      </c>
      <c r="N28" s="608">
        <v>33</v>
      </c>
      <c r="O28" s="608">
        <v>95</v>
      </c>
      <c r="P28" s="608">
        <v>100</v>
      </c>
      <c r="Q28" s="608">
        <v>170</v>
      </c>
      <c r="R28" s="608">
        <v>33</v>
      </c>
      <c r="S28" s="608">
        <v>57</v>
      </c>
      <c r="T28" s="608">
        <v>64</v>
      </c>
      <c r="U28" s="608">
        <v>42</v>
      </c>
      <c r="V28" s="608">
        <v>527</v>
      </c>
      <c r="W28" s="608">
        <v>30</v>
      </c>
      <c r="X28" s="608">
        <v>53</v>
      </c>
      <c r="Y28" s="608">
        <v>54</v>
      </c>
      <c r="Z28" s="608">
        <v>34</v>
      </c>
      <c r="AA28" s="608">
        <v>0</v>
      </c>
      <c r="AB28" s="608">
        <v>0</v>
      </c>
      <c r="AC28" s="608">
        <v>12</v>
      </c>
      <c r="AD28" s="608">
        <v>6</v>
      </c>
      <c r="AE28" s="608">
        <v>7</v>
      </c>
      <c r="AF28" s="608">
        <v>53</v>
      </c>
      <c r="AG28" s="608">
        <v>89</v>
      </c>
      <c r="AH28" s="608">
        <v>78</v>
      </c>
      <c r="AI28" s="608">
        <v>26</v>
      </c>
      <c r="AJ28" s="608">
        <v>31</v>
      </c>
      <c r="AK28" s="608">
        <v>64</v>
      </c>
      <c r="AL28" s="608">
        <v>0</v>
      </c>
      <c r="AM28" s="608">
        <v>8</v>
      </c>
      <c r="AN28" s="608">
        <v>27</v>
      </c>
      <c r="AO28" s="623">
        <v>10</v>
      </c>
      <c r="AP28" s="608">
        <v>182</v>
      </c>
      <c r="AQ28" s="608">
        <v>895</v>
      </c>
      <c r="AR28" s="608">
        <v>0</v>
      </c>
      <c r="AS28" s="608">
        <v>38</v>
      </c>
      <c r="AT28" s="608">
        <v>2996</v>
      </c>
      <c r="AU28" s="608">
        <v>5092</v>
      </c>
      <c r="AV28" s="608">
        <v>1702</v>
      </c>
      <c r="AW28" s="608">
        <v>10</v>
      </c>
      <c r="AX28" s="608">
        <v>9</v>
      </c>
      <c r="AY28" s="608">
        <v>104</v>
      </c>
      <c r="AZ28" s="608">
        <v>1</v>
      </c>
      <c r="BA28" s="608">
        <v>0</v>
      </c>
      <c r="BB28" s="623">
        <v>0</v>
      </c>
      <c r="BC28" s="608">
        <v>5597</v>
      </c>
      <c r="BD28" s="608">
        <v>223</v>
      </c>
      <c r="BE28" s="608">
        <v>52</v>
      </c>
      <c r="BF28" s="608">
        <v>227</v>
      </c>
      <c r="BG28" s="608">
        <v>5</v>
      </c>
      <c r="BH28" s="608">
        <v>26</v>
      </c>
      <c r="BI28" s="608">
        <v>33</v>
      </c>
      <c r="BJ28" s="608">
        <v>0</v>
      </c>
      <c r="BK28" s="608">
        <v>210</v>
      </c>
      <c r="BL28" s="608">
        <v>197</v>
      </c>
      <c r="BM28" s="623">
        <v>8</v>
      </c>
      <c r="BN28" s="608">
        <v>3165</v>
      </c>
      <c r="BO28" s="608">
        <v>150</v>
      </c>
      <c r="BP28" s="608">
        <v>18</v>
      </c>
      <c r="BQ28" s="608">
        <v>17</v>
      </c>
      <c r="BR28" s="608">
        <v>13</v>
      </c>
      <c r="BS28" s="608">
        <v>0</v>
      </c>
      <c r="BT28" s="608">
        <v>303</v>
      </c>
      <c r="BU28" s="608">
        <v>1</v>
      </c>
      <c r="BV28" s="608">
        <v>0</v>
      </c>
      <c r="BW28" s="608">
        <v>1</v>
      </c>
      <c r="BX28" s="608">
        <v>4</v>
      </c>
      <c r="BY28" s="608">
        <v>0</v>
      </c>
    </row>
    <row r="29" spans="1:77" s="594" customFormat="1" ht="12">
      <c r="A29" s="607">
        <v>10</v>
      </c>
      <c r="B29" s="607" t="s">
        <v>155</v>
      </c>
      <c r="C29" s="633" t="s">
        <v>189</v>
      </c>
      <c r="D29" s="608">
        <v>167070</v>
      </c>
      <c r="E29" s="608">
        <v>167084</v>
      </c>
      <c r="F29" s="608">
        <v>172</v>
      </c>
      <c r="G29" s="608">
        <v>395</v>
      </c>
      <c r="H29" s="608">
        <v>354</v>
      </c>
      <c r="I29" s="608">
        <v>1598</v>
      </c>
      <c r="J29" s="608">
        <v>4</v>
      </c>
      <c r="K29" s="608">
        <v>15</v>
      </c>
      <c r="L29" s="608">
        <v>85</v>
      </c>
      <c r="M29" s="608">
        <v>313</v>
      </c>
      <c r="N29" s="608">
        <v>85</v>
      </c>
      <c r="O29" s="608">
        <v>228</v>
      </c>
      <c r="P29" s="608">
        <v>562</v>
      </c>
      <c r="Q29" s="608">
        <v>987</v>
      </c>
      <c r="R29" s="608">
        <v>123</v>
      </c>
      <c r="S29" s="608">
        <v>248</v>
      </c>
      <c r="T29" s="608">
        <v>120</v>
      </c>
      <c r="U29" s="608">
        <v>84</v>
      </c>
      <c r="V29" s="608">
        <v>2506</v>
      </c>
      <c r="W29" s="608">
        <v>411</v>
      </c>
      <c r="X29" s="608">
        <v>138</v>
      </c>
      <c r="Y29" s="608">
        <v>196</v>
      </c>
      <c r="Z29" s="608">
        <v>153</v>
      </c>
      <c r="AA29" s="608">
        <v>26</v>
      </c>
      <c r="AB29" s="608">
        <v>47</v>
      </c>
      <c r="AC29" s="608">
        <v>51</v>
      </c>
      <c r="AD29" s="608">
        <v>8</v>
      </c>
      <c r="AE29" s="608">
        <v>24</v>
      </c>
      <c r="AF29" s="608">
        <v>156</v>
      </c>
      <c r="AG29" s="608">
        <v>306</v>
      </c>
      <c r="AH29" s="608">
        <v>487</v>
      </c>
      <c r="AI29" s="608">
        <v>48</v>
      </c>
      <c r="AJ29" s="608">
        <v>91</v>
      </c>
      <c r="AK29" s="608">
        <v>210</v>
      </c>
      <c r="AL29" s="608">
        <v>38</v>
      </c>
      <c r="AM29" s="608">
        <v>66</v>
      </c>
      <c r="AN29" s="608">
        <v>24</v>
      </c>
      <c r="AO29" s="623">
        <v>35</v>
      </c>
      <c r="AP29" s="608">
        <v>53</v>
      </c>
      <c r="AQ29" s="608">
        <v>1963</v>
      </c>
      <c r="AR29" s="608">
        <v>109</v>
      </c>
      <c r="AS29" s="608">
        <v>97</v>
      </c>
      <c r="AT29" s="608">
        <v>43767</v>
      </c>
      <c r="AU29" s="608">
        <v>23368</v>
      </c>
      <c r="AV29" s="608">
        <v>9838</v>
      </c>
      <c r="AW29" s="608">
        <v>33</v>
      </c>
      <c r="AX29" s="608">
        <v>343</v>
      </c>
      <c r="AY29" s="608">
        <v>17042</v>
      </c>
      <c r="AZ29" s="608">
        <v>451</v>
      </c>
      <c r="BA29" s="608">
        <v>468</v>
      </c>
      <c r="BB29" s="623">
        <v>735</v>
      </c>
      <c r="BC29" s="608">
        <v>34924</v>
      </c>
      <c r="BD29" s="608">
        <v>1918</v>
      </c>
      <c r="BE29" s="608">
        <v>449</v>
      </c>
      <c r="BF29" s="608">
        <v>1365</v>
      </c>
      <c r="BG29" s="608">
        <v>48</v>
      </c>
      <c r="BH29" s="608">
        <v>677</v>
      </c>
      <c r="BI29" s="608">
        <v>652</v>
      </c>
      <c r="BJ29" s="608">
        <v>236</v>
      </c>
      <c r="BK29" s="608">
        <v>2001</v>
      </c>
      <c r="BL29" s="608">
        <v>1398</v>
      </c>
      <c r="BM29" s="623">
        <v>346</v>
      </c>
      <c r="BN29" s="608">
        <v>8263</v>
      </c>
      <c r="BO29" s="608">
        <v>938</v>
      </c>
      <c r="BP29" s="608">
        <v>18</v>
      </c>
      <c r="BQ29" s="608">
        <v>439</v>
      </c>
      <c r="BR29" s="608">
        <v>2442</v>
      </c>
      <c r="BS29" s="608">
        <v>10</v>
      </c>
      <c r="BT29" s="608">
        <v>575</v>
      </c>
      <c r="BU29" s="608">
        <v>7</v>
      </c>
      <c r="BV29" s="608">
        <v>706</v>
      </c>
      <c r="BW29" s="608">
        <v>952</v>
      </c>
      <c r="BX29" s="608">
        <v>59</v>
      </c>
      <c r="BY29" s="608">
        <v>0</v>
      </c>
    </row>
    <row r="30" spans="1:77" s="594" customFormat="1" ht="12">
      <c r="A30" s="607">
        <v>11</v>
      </c>
      <c r="B30" s="607" t="s">
        <v>156</v>
      </c>
      <c r="C30" s="633">
        <v>1982</v>
      </c>
      <c r="D30" s="608">
        <v>79049</v>
      </c>
      <c r="E30" s="608">
        <v>79051</v>
      </c>
      <c r="F30" s="608">
        <v>295</v>
      </c>
      <c r="G30" s="608">
        <v>554</v>
      </c>
      <c r="H30" s="608">
        <v>420</v>
      </c>
      <c r="I30" s="608">
        <v>1800</v>
      </c>
      <c r="J30" s="608">
        <v>20</v>
      </c>
      <c r="K30" s="608">
        <v>44</v>
      </c>
      <c r="L30" s="608">
        <v>133</v>
      </c>
      <c r="M30" s="608">
        <v>393</v>
      </c>
      <c r="N30" s="608">
        <v>71</v>
      </c>
      <c r="O30" s="608">
        <v>190</v>
      </c>
      <c r="P30" s="608">
        <v>260</v>
      </c>
      <c r="Q30" s="608">
        <v>462</v>
      </c>
      <c r="R30" s="608">
        <v>160</v>
      </c>
      <c r="S30" s="608">
        <v>251</v>
      </c>
      <c r="T30" s="608">
        <v>105</v>
      </c>
      <c r="U30" s="608">
        <v>64</v>
      </c>
      <c r="V30" s="608">
        <v>1952</v>
      </c>
      <c r="W30" s="608">
        <v>171</v>
      </c>
      <c r="X30" s="608">
        <v>133</v>
      </c>
      <c r="Y30" s="608">
        <v>181</v>
      </c>
      <c r="Z30" s="608">
        <v>82</v>
      </c>
      <c r="AA30" s="608">
        <v>7</v>
      </c>
      <c r="AB30" s="608">
        <v>23</v>
      </c>
      <c r="AC30" s="608">
        <v>29</v>
      </c>
      <c r="AD30" s="608">
        <v>19</v>
      </c>
      <c r="AE30" s="608">
        <v>20</v>
      </c>
      <c r="AF30" s="608">
        <v>104</v>
      </c>
      <c r="AG30" s="608">
        <v>193</v>
      </c>
      <c r="AH30" s="608">
        <v>184</v>
      </c>
      <c r="AI30" s="608">
        <v>45</v>
      </c>
      <c r="AJ30" s="608">
        <v>84</v>
      </c>
      <c r="AK30" s="608">
        <v>259</v>
      </c>
      <c r="AL30" s="608">
        <v>0</v>
      </c>
      <c r="AM30" s="608">
        <v>3</v>
      </c>
      <c r="AN30" s="608">
        <v>41</v>
      </c>
      <c r="AO30" s="623">
        <v>55</v>
      </c>
      <c r="AP30" s="608">
        <v>100</v>
      </c>
      <c r="AQ30" s="608">
        <v>2107</v>
      </c>
      <c r="AR30" s="608">
        <v>1</v>
      </c>
      <c r="AS30" s="608">
        <v>97</v>
      </c>
      <c r="AT30" s="608">
        <v>17897</v>
      </c>
      <c r="AU30" s="608">
        <v>8010</v>
      </c>
      <c r="AV30" s="608">
        <v>4057</v>
      </c>
      <c r="AW30" s="608">
        <v>19</v>
      </c>
      <c r="AX30" s="608">
        <v>0</v>
      </c>
      <c r="AY30" s="608">
        <v>3169</v>
      </c>
      <c r="AZ30" s="608">
        <v>29</v>
      </c>
      <c r="BA30" s="608">
        <v>5</v>
      </c>
      <c r="BB30" s="623">
        <v>0</v>
      </c>
      <c r="BC30" s="608">
        <v>30249</v>
      </c>
      <c r="BD30" s="608">
        <v>614</v>
      </c>
      <c r="BE30" s="608">
        <v>133</v>
      </c>
      <c r="BF30" s="608">
        <v>984</v>
      </c>
      <c r="BG30" s="608">
        <v>1</v>
      </c>
      <c r="BH30" s="608">
        <v>116</v>
      </c>
      <c r="BI30" s="608">
        <v>104</v>
      </c>
      <c r="BJ30" s="608">
        <v>0</v>
      </c>
      <c r="BK30" s="608">
        <v>894</v>
      </c>
      <c r="BL30" s="608">
        <v>771</v>
      </c>
      <c r="BM30" s="623">
        <v>21</v>
      </c>
      <c r="BN30" s="608">
        <v>39</v>
      </c>
      <c r="BO30" s="608">
        <v>640</v>
      </c>
      <c r="BP30" s="608">
        <v>7</v>
      </c>
      <c r="BQ30" s="608">
        <v>37</v>
      </c>
      <c r="BR30" s="608">
        <v>38</v>
      </c>
      <c r="BS30" s="608">
        <v>0</v>
      </c>
      <c r="BT30" s="608">
        <v>21</v>
      </c>
      <c r="BU30" s="608">
        <v>0</v>
      </c>
      <c r="BV30" s="608">
        <v>47</v>
      </c>
      <c r="BW30" s="608">
        <v>25</v>
      </c>
      <c r="BX30" s="608">
        <v>12</v>
      </c>
      <c r="BY30" s="608">
        <v>0</v>
      </c>
    </row>
    <row r="31" spans="1:77" s="594" customFormat="1" ht="12">
      <c r="A31" s="607">
        <v>12</v>
      </c>
      <c r="B31" s="607" t="s">
        <v>163</v>
      </c>
      <c r="C31" s="633">
        <v>1982</v>
      </c>
      <c r="D31" s="608">
        <v>3700</v>
      </c>
      <c r="E31" s="608">
        <v>3707</v>
      </c>
      <c r="F31" s="608">
        <v>112</v>
      </c>
      <c r="G31" s="608">
        <v>162</v>
      </c>
      <c r="H31" s="608">
        <v>36</v>
      </c>
      <c r="I31" s="608">
        <v>217</v>
      </c>
      <c r="J31" s="608">
        <v>51</v>
      </c>
      <c r="K31" s="608">
        <v>99</v>
      </c>
      <c r="L31" s="608">
        <v>204</v>
      </c>
      <c r="M31" s="608">
        <v>278</v>
      </c>
      <c r="N31" s="608">
        <v>65</v>
      </c>
      <c r="O31" s="608">
        <v>95</v>
      </c>
      <c r="P31" s="608">
        <v>5</v>
      </c>
      <c r="Q31" s="608">
        <v>7</v>
      </c>
      <c r="R31" s="608">
        <v>126</v>
      </c>
      <c r="S31" s="608">
        <v>76</v>
      </c>
      <c r="T31" s="608">
        <v>20</v>
      </c>
      <c r="U31" s="608">
        <v>1</v>
      </c>
      <c r="V31" s="608">
        <v>437</v>
      </c>
      <c r="W31" s="608">
        <v>23</v>
      </c>
      <c r="X31" s="608">
        <v>32</v>
      </c>
      <c r="Y31" s="608">
        <v>146</v>
      </c>
      <c r="Z31" s="608">
        <v>24</v>
      </c>
      <c r="AA31" s="608">
        <v>0</v>
      </c>
      <c r="AB31" s="608">
        <v>0</v>
      </c>
      <c r="AC31" s="608">
        <v>3</v>
      </c>
      <c r="AD31" s="608">
        <v>6</v>
      </c>
      <c r="AE31" s="608">
        <v>5</v>
      </c>
      <c r="AF31" s="608">
        <v>0</v>
      </c>
      <c r="AG31" s="608">
        <v>0</v>
      </c>
      <c r="AH31" s="608">
        <v>28</v>
      </c>
      <c r="AI31" s="608">
        <v>7</v>
      </c>
      <c r="AJ31" s="608">
        <v>120</v>
      </c>
      <c r="AK31" s="608">
        <v>55</v>
      </c>
      <c r="AL31" s="608">
        <v>0</v>
      </c>
      <c r="AM31" s="608">
        <v>0</v>
      </c>
      <c r="AN31" s="608">
        <v>103</v>
      </c>
      <c r="AO31" s="623">
        <v>51</v>
      </c>
      <c r="AP31" s="608">
        <v>7</v>
      </c>
      <c r="AQ31" s="608">
        <v>59</v>
      </c>
      <c r="AR31" s="608">
        <v>2</v>
      </c>
      <c r="AS31" s="608">
        <v>23</v>
      </c>
      <c r="AT31" s="608">
        <v>255</v>
      </c>
      <c r="AU31" s="608">
        <v>106</v>
      </c>
      <c r="AV31" s="608">
        <v>24</v>
      </c>
      <c r="AW31" s="608">
        <v>0</v>
      </c>
      <c r="AX31" s="608">
        <v>0</v>
      </c>
      <c r="AY31" s="608">
        <v>0</v>
      </c>
      <c r="AZ31" s="608">
        <v>0</v>
      </c>
      <c r="BA31" s="608">
        <v>0</v>
      </c>
      <c r="BB31" s="623">
        <v>0</v>
      </c>
      <c r="BC31" s="608">
        <v>385</v>
      </c>
      <c r="BD31" s="608">
        <v>23</v>
      </c>
      <c r="BE31" s="608">
        <v>4</v>
      </c>
      <c r="BF31" s="608">
        <v>18</v>
      </c>
      <c r="BG31" s="608">
        <v>0</v>
      </c>
      <c r="BH31" s="608">
        <v>0</v>
      </c>
      <c r="BI31" s="608">
        <v>1</v>
      </c>
      <c r="BJ31" s="608">
        <v>0</v>
      </c>
      <c r="BK31" s="608">
        <v>12</v>
      </c>
      <c r="BL31" s="608">
        <v>19</v>
      </c>
      <c r="BM31" s="623">
        <v>1</v>
      </c>
      <c r="BN31" s="608">
        <v>2</v>
      </c>
      <c r="BO31" s="608">
        <v>152</v>
      </c>
      <c r="BP31" s="608">
        <v>14</v>
      </c>
      <c r="BQ31" s="608">
        <v>0</v>
      </c>
      <c r="BR31" s="608">
        <v>0</v>
      </c>
      <c r="BS31" s="608">
        <v>0</v>
      </c>
      <c r="BT31" s="608">
        <v>0</v>
      </c>
      <c r="BU31" s="608">
        <v>0</v>
      </c>
      <c r="BV31" s="608">
        <v>0</v>
      </c>
      <c r="BW31" s="608">
        <v>0</v>
      </c>
      <c r="BX31" s="608">
        <v>6</v>
      </c>
      <c r="BY31" s="608">
        <v>0</v>
      </c>
    </row>
    <row r="32" spans="1:77" s="594" customFormat="1" ht="12">
      <c r="A32" s="607">
        <v>13</v>
      </c>
      <c r="B32" s="607" t="s">
        <v>164</v>
      </c>
      <c r="C32" s="633">
        <v>1982</v>
      </c>
      <c r="D32" s="608">
        <v>51756</v>
      </c>
      <c r="E32" s="608">
        <v>51752</v>
      </c>
      <c r="F32" s="608">
        <v>311</v>
      </c>
      <c r="G32" s="608">
        <v>504</v>
      </c>
      <c r="H32" s="608">
        <v>311</v>
      </c>
      <c r="I32" s="608">
        <v>1467</v>
      </c>
      <c r="J32" s="608">
        <v>69</v>
      </c>
      <c r="K32" s="608">
        <v>113</v>
      </c>
      <c r="L32" s="608">
        <v>167</v>
      </c>
      <c r="M32" s="608">
        <v>472</v>
      </c>
      <c r="N32" s="608">
        <v>68</v>
      </c>
      <c r="O32" s="608">
        <v>177</v>
      </c>
      <c r="P32" s="608">
        <v>161</v>
      </c>
      <c r="Q32" s="608">
        <v>283</v>
      </c>
      <c r="R32" s="608">
        <v>111</v>
      </c>
      <c r="S32" s="608">
        <v>205</v>
      </c>
      <c r="T32" s="608">
        <v>109</v>
      </c>
      <c r="U32" s="608">
        <v>60</v>
      </c>
      <c r="V32" s="608">
        <v>1515</v>
      </c>
      <c r="W32" s="608">
        <v>130</v>
      </c>
      <c r="X32" s="608">
        <v>106</v>
      </c>
      <c r="Y32" s="608">
        <v>218</v>
      </c>
      <c r="Z32" s="608">
        <v>54</v>
      </c>
      <c r="AA32" s="608">
        <v>0</v>
      </c>
      <c r="AB32" s="608">
        <v>5</v>
      </c>
      <c r="AC32" s="608">
        <v>21</v>
      </c>
      <c r="AD32" s="608">
        <v>23</v>
      </c>
      <c r="AE32" s="608">
        <v>9</v>
      </c>
      <c r="AF32" s="608">
        <v>110</v>
      </c>
      <c r="AG32" s="608">
        <v>131</v>
      </c>
      <c r="AH32" s="608">
        <v>218</v>
      </c>
      <c r="AI32" s="608">
        <v>32</v>
      </c>
      <c r="AJ32" s="608">
        <v>99</v>
      </c>
      <c r="AK32" s="608">
        <v>240</v>
      </c>
      <c r="AL32" s="608">
        <v>0</v>
      </c>
      <c r="AM32" s="608">
        <v>6</v>
      </c>
      <c r="AN32" s="608">
        <v>150</v>
      </c>
      <c r="AO32" s="623">
        <v>30</v>
      </c>
      <c r="AP32" s="608">
        <v>328</v>
      </c>
      <c r="AQ32" s="608">
        <v>2639</v>
      </c>
      <c r="AR32" s="608">
        <v>74</v>
      </c>
      <c r="AS32" s="608">
        <v>133</v>
      </c>
      <c r="AT32" s="608">
        <v>8664</v>
      </c>
      <c r="AU32" s="608">
        <v>6752</v>
      </c>
      <c r="AV32" s="608">
        <v>2742</v>
      </c>
      <c r="AW32" s="608">
        <v>15</v>
      </c>
      <c r="AX32" s="608">
        <v>0</v>
      </c>
      <c r="AY32" s="608">
        <v>875</v>
      </c>
      <c r="AZ32" s="608">
        <v>6</v>
      </c>
      <c r="BA32" s="608">
        <v>1</v>
      </c>
      <c r="BB32" s="623">
        <v>0</v>
      </c>
      <c r="BC32" s="608">
        <v>19008</v>
      </c>
      <c r="BD32" s="608">
        <v>416</v>
      </c>
      <c r="BE32" s="608">
        <v>126</v>
      </c>
      <c r="BF32" s="608">
        <v>753</v>
      </c>
      <c r="BG32" s="608">
        <v>2</v>
      </c>
      <c r="BH32" s="608">
        <v>18</v>
      </c>
      <c r="BI32" s="608">
        <v>26</v>
      </c>
      <c r="BJ32" s="608">
        <v>0</v>
      </c>
      <c r="BK32" s="608">
        <v>531</v>
      </c>
      <c r="BL32" s="608">
        <v>588</v>
      </c>
      <c r="BM32" s="623">
        <v>18</v>
      </c>
      <c r="BN32" s="608">
        <v>19</v>
      </c>
      <c r="BO32" s="608">
        <v>264</v>
      </c>
      <c r="BP32" s="608">
        <v>8</v>
      </c>
      <c r="BQ32" s="608">
        <v>18</v>
      </c>
      <c r="BR32" s="608">
        <v>19</v>
      </c>
      <c r="BS32" s="608">
        <v>0</v>
      </c>
      <c r="BT32" s="608">
        <v>8</v>
      </c>
      <c r="BU32" s="608">
        <v>0</v>
      </c>
      <c r="BV32" s="608">
        <v>5</v>
      </c>
      <c r="BW32" s="608">
        <v>3</v>
      </c>
      <c r="BX32" s="608">
        <v>8</v>
      </c>
      <c r="BY32" s="608">
        <v>0</v>
      </c>
    </row>
    <row r="33" spans="1:77" s="594" customFormat="1" ht="12">
      <c r="A33" s="607">
        <v>14</v>
      </c>
      <c r="B33" s="607" t="s">
        <v>157</v>
      </c>
      <c r="C33" s="633" t="s">
        <v>318</v>
      </c>
      <c r="D33" s="608">
        <v>29842</v>
      </c>
      <c r="E33" s="608">
        <v>29850</v>
      </c>
      <c r="F33" s="608">
        <v>86</v>
      </c>
      <c r="G33" s="608">
        <v>143</v>
      </c>
      <c r="H33" s="608">
        <v>106</v>
      </c>
      <c r="I33" s="608">
        <v>416</v>
      </c>
      <c r="J33" s="608">
        <v>15</v>
      </c>
      <c r="K33" s="608">
        <v>37</v>
      </c>
      <c r="L33" s="608">
        <v>77</v>
      </c>
      <c r="M33" s="608">
        <v>133</v>
      </c>
      <c r="N33" s="608">
        <v>28</v>
      </c>
      <c r="O33" s="608">
        <v>71</v>
      </c>
      <c r="P33" s="608">
        <v>100</v>
      </c>
      <c r="Q33" s="608">
        <v>175</v>
      </c>
      <c r="R33" s="608">
        <v>52</v>
      </c>
      <c r="S33" s="608">
        <v>78</v>
      </c>
      <c r="T33" s="608">
        <v>8</v>
      </c>
      <c r="U33" s="608">
        <v>6</v>
      </c>
      <c r="V33" s="608">
        <v>795</v>
      </c>
      <c r="W33" s="608">
        <v>79</v>
      </c>
      <c r="X33" s="608">
        <v>42</v>
      </c>
      <c r="Y33" s="608">
        <v>65</v>
      </c>
      <c r="Z33" s="608">
        <v>37</v>
      </c>
      <c r="AA33" s="608">
        <v>0</v>
      </c>
      <c r="AB33" s="608">
        <v>3</v>
      </c>
      <c r="AC33" s="608">
        <v>8</v>
      </c>
      <c r="AD33" s="608">
        <v>10</v>
      </c>
      <c r="AE33" s="608">
        <v>8</v>
      </c>
      <c r="AF33" s="608">
        <v>64</v>
      </c>
      <c r="AG33" s="608">
        <v>92</v>
      </c>
      <c r="AH33" s="608">
        <v>23</v>
      </c>
      <c r="AI33" s="608">
        <v>22</v>
      </c>
      <c r="AJ33" s="608">
        <v>28</v>
      </c>
      <c r="AK33" s="608">
        <v>86</v>
      </c>
      <c r="AL33" s="608">
        <v>0</v>
      </c>
      <c r="AM33" s="608">
        <v>1</v>
      </c>
      <c r="AN33" s="608">
        <v>53</v>
      </c>
      <c r="AO33" s="623">
        <v>24</v>
      </c>
      <c r="AP33" s="608">
        <v>49</v>
      </c>
      <c r="AQ33" s="608">
        <v>331</v>
      </c>
      <c r="AR33" s="608">
        <v>496</v>
      </c>
      <c r="AS33" s="608">
        <v>34</v>
      </c>
      <c r="AT33" s="608">
        <v>9438</v>
      </c>
      <c r="AU33" s="608">
        <v>2538</v>
      </c>
      <c r="AV33" s="608">
        <v>697</v>
      </c>
      <c r="AW33" s="608">
        <v>7</v>
      </c>
      <c r="AX33" s="608">
        <v>0</v>
      </c>
      <c r="AY33" s="608">
        <v>40</v>
      </c>
      <c r="AZ33" s="608">
        <v>0</v>
      </c>
      <c r="BA33" s="608">
        <v>0</v>
      </c>
      <c r="BB33" s="623">
        <v>0</v>
      </c>
      <c r="BC33" s="608">
        <v>11648</v>
      </c>
      <c r="BD33" s="608">
        <v>119</v>
      </c>
      <c r="BE33" s="608">
        <v>27</v>
      </c>
      <c r="BF33" s="608">
        <v>689</v>
      </c>
      <c r="BG33" s="608">
        <v>0</v>
      </c>
      <c r="BH33" s="608">
        <v>14</v>
      </c>
      <c r="BI33" s="608">
        <v>14</v>
      </c>
      <c r="BJ33" s="608">
        <v>0</v>
      </c>
      <c r="BK33" s="608">
        <v>175</v>
      </c>
      <c r="BL33" s="608">
        <v>139</v>
      </c>
      <c r="BM33" s="623">
        <v>11</v>
      </c>
      <c r="BN33" s="608">
        <v>50</v>
      </c>
      <c r="BO33" s="608">
        <v>285</v>
      </c>
      <c r="BP33" s="608">
        <v>1</v>
      </c>
      <c r="BQ33" s="608">
        <v>15</v>
      </c>
      <c r="BR33" s="608">
        <v>10</v>
      </c>
      <c r="BS33" s="608">
        <v>0</v>
      </c>
      <c r="BT33" s="608">
        <v>45</v>
      </c>
      <c r="BU33" s="608">
        <v>0</v>
      </c>
      <c r="BV33" s="608">
        <v>0</v>
      </c>
      <c r="BW33" s="608">
        <v>3</v>
      </c>
      <c r="BX33" s="608">
        <v>4</v>
      </c>
      <c r="BY33" s="608">
        <v>0</v>
      </c>
    </row>
    <row r="34" spans="1:77" s="594" customFormat="1" ht="12">
      <c r="A34" s="607">
        <v>15</v>
      </c>
      <c r="B34" s="607" t="s">
        <v>165</v>
      </c>
      <c r="C34" s="633" t="s">
        <v>321</v>
      </c>
      <c r="D34" s="608">
        <v>24286</v>
      </c>
      <c r="E34" s="608" t="s">
        <v>316</v>
      </c>
      <c r="F34" s="608" t="s">
        <v>316</v>
      </c>
      <c r="G34" s="608" t="s">
        <v>316</v>
      </c>
      <c r="H34" s="608" t="s">
        <v>316</v>
      </c>
      <c r="I34" s="608" t="s">
        <v>316</v>
      </c>
      <c r="J34" s="608" t="s">
        <v>316</v>
      </c>
      <c r="K34" s="608" t="s">
        <v>316</v>
      </c>
      <c r="L34" s="608" t="s">
        <v>316</v>
      </c>
      <c r="M34" s="608" t="s">
        <v>316</v>
      </c>
      <c r="N34" s="608" t="s">
        <v>316</v>
      </c>
      <c r="O34" s="608" t="s">
        <v>316</v>
      </c>
      <c r="P34" s="608" t="s">
        <v>316</v>
      </c>
      <c r="Q34" s="608" t="s">
        <v>316</v>
      </c>
      <c r="R34" s="608" t="s">
        <v>316</v>
      </c>
      <c r="S34" s="608" t="s">
        <v>316</v>
      </c>
      <c r="T34" s="608" t="s">
        <v>316</v>
      </c>
      <c r="U34" s="608" t="s">
        <v>316</v>
      </c>
      <c r="V34" s="608" t="s">
        <v>316</v>
      </c>
      <c r="W34" s="608" t="s">
        <v>316</v>
      </c>
      <c r="X34" s="608" t="s">
        <v>316</v>
      </c>
      <c r="Y34" s="608" t="s">
        <v>316</v>
      </c>
      <c r="Z34" s="608" t="s">
        <v>316</v>
      </c>
      <c r="AA34" s="608" t="s">
        <v>316</v>
      </c>
      <c r="AB34" s="608" t="s">
        <v>316</v>
      </c>
      <c r="AC34" s="608" t="s">
        <v>316</v>
      </c>
      <c r="AD34" s="608" t="s">
        <v>316</v>
      </c>
      <c r="AE34" s="608" t="s">
        <v>316</v>
      </c>
      <c r="AF34" s="608" t="s">
        <v>316</v>
      </c>
      <c r="AG34" s="608" t="s">
        <v>316</v>
      </c>
      <c r="AH34" s="608" t="s">
        <v>316</v>
      </c>
      <c r="AI34" s="608" t="s">
        <v>316</v>
      </c>
      <c r="AJ34" s="608" t="s">
        <v>316</v>
      </c>
      <c r="AK34" s="608" t="s">
        <v>316</v>
      </c>
      <c r="AL34" s="608" t="s">
        <v>316</v>
      </c>
      <c r="AM34" s="608" t="s">
        <v>316</v>
      </c>
      <c r="AN34" s="608" t="s">
        <v>316</v>
      </c>
      <c r="AO34" s="623" t="s">
        <v>316</v>
      </c>
      <c r="AP34" s="608" t="s">
        <v>316</v>
      </c>
      <c r="AQ34" s="608" t="s">
        <v>316</v>
      </c>
      <c r="AR34" s="608" t="s">
        <v>316</v>
      </c>
      <c r="AS34" s="608" t="s">
        <v>316</v>
      </c>
      <c r="AT34" s="608" t="s">
        <v>316</v>
      </c>
      <c r="AU34" s="608" t="s">
        <v>316</v>
      </c>
      <c r="AV34" s="608" t="s">
        <v>316</v>
      </c>
      <c r="AW34" s="608" t="s">
        <v>316</v>
      </c>
      <c r="AX34" s="608" t="s">
        <v>316</v>
      </c>
      <c r="AY34" s="608" t="s">
        <v>316</v>
      </c>
      <c r="AZ34" s="608" t="s">
        <v>316</v>
      </c>
      <c r="BA34" s="608" t="s">
        <v>316</v>
      </c>
      <c r="BB34" s="623" t="s">
        <v>316</v>
      </c>
      <c r="BC34" s="608" t="s">
        <v>316</v>
      </c>
      <c r="BD34" s="608" t="s">
        <v>316</v>
      </c>
      <c r="BE34" s="608" t="s">
        <v>316</v>
      </c>
      <c r="BF34" s="608" t="s">
        <v>316</v>
      </c>
      <c r="BG34" s="608" t="s">
        <v>316</v>
      </c>
      <c r="BH34" s="608" t="s">
        <v>316</v>
      </c>
      <c r="BI34" s="608" t="s">
        <v>316</v>
      </c>
      <c r="BJ34" s="608" t="s">
        <v>316</v>
      </c>
      <c r="BK34" s="608" t="s">
        <v>316</v>
      </c>
      <c r="BL34" s="608" t="s">
        <v>316</v>
      </c>
      <c r="BM34" s="623" t="s">
        <v>316</v>
      </c>
      <c r="BN34" s="608" t="s">
        <v>316</v>
      </c>
      <c r="BO34" s="608" t="s">
        <v>316</v>
      </c>
      <c r="BP34" s="608" t="s">
        <v>316</v>
      </c>
      <c r="BQ34" s="608" t="s">
        <v>316</v>
      </c>
      <c r="BR34" s="608" t="s">
        <v>316</v>
      </c>
      <c r="BS34" s="608" t="s">
        <v>316</v>
      </c>
      <c r="BT34" s="608" t="s">
        <v>316</v>
      </c>
      <c r="BU34" s="608" t="s">
        <v>316</v>
      </c>
      <c r="BV34" s="608" t="s">
        <v>316</v>
      </c>
      <c r="BW34" s="608" t="s">
        <v>316</v>
      </c>
      <c r="BX34" s="608" t="s">
        <v>316</v>
      </c>
      <c r="BY34" s="608" t="s">
        <v>316</v>
      </c>
    </row>
    <row r="35" spans="1:77" s="594" customFormat="1" ht="12">
      <c r="A35" s="607">
        <v>16</v>
      </c>
      <c r="B35" s="607" t="s">
        <v>166</v>
      </c>
      <c r="C35" s="633" t="s">
        <v>321</v>
      </c>
      <c r="D35" s="608">
        <v>17252</v>
      </c>
      <c r="E35" s="608" t="s">
        <v>316</v>
      </c>
      <c r="F35" s="608" t="s">
        <v>316</v>
      </c>
      <c r="G35" s="608" t="s">
        <v>316</v>
      </c>
      <c r="H35" s="608" t="s">
        <v>316</v>
      </c>
      <c r="I35" s="608" t="s">
        <v>316</v>
      </c>
      <c r="J35" s="608" t="s">
        <v>316</v>
      </c>
      <c r="K35" s="608" t="s">
        <v>316</v>
      </c>
      <c r="L35" s="608" t="s">
        <v>316</v>
      </c>
      <c r="M35" s="608" t="s">
        <v>316</v>
      </c>
      <c r="N35" s="608" t="s">
        <v>316</v>
      </c>
      <c r="O35" s="608" t="s">
        <v>316</v>
      </c>
      <c r="P35" s="608" t="s">
        <v>316</v>
      </c>
      <c r="Q35" s="608" t="s">
        <v>316</v>
      </c>
      <c r="R35" s="608" t="s">
        <v>316</v>
      </c>
      <c r="S35" s="608" t="s">
        <v>316</v>
      </c>
      <c r="T35" s="608" t="s">
        <v>316</v>
      </c>
      <c r="U35" s="608" t="s">
        <v>316</v>
      </c>
      <c r="V35" s="608" t="s">
        <v>316</v>
      </c>
      <c r="W35" s="608" t="s">
        <v>316</v>
      </c>
      <c r="X35" s="608" t="s">
        <v>316</v>
      </c>
      <c r="Y35" s="608" t="s">
        <v>316</v>
      </c>
      <c r="Z35" s="608" t="s">
        <v>316</v>
      </c>
      <c r="AA35" s="608" t="s">
        <v>316</v>
      </c>
      <c r="AB35" s="608" t="s">
        <v>316</v>
      </c>
      <c r="AC35" s="608" t="s">
        <v>316</v>
      </c>
      <c r="AD35" s="608" t="s">
        <v>316</v>
      </c>
      <c r="AE35" s="608" t="s">
        <v>316</v>
      </c>
      <c r="AF35" s="608" t="s">
        <v>316</v>
      </c>
      <c r="AG35" s="608" t="s">
        <v>316</v>
      </c>
      <c r="AH35" s="608" t="s">
        <v>316</v>
      </c>
      <c r="AI35" s="608" t="s">
        <v>316</v>
      </c>
      <c r="AJ35" s="608" t="s">
        <v>316</v>
      </c>
      <c r="AK35" s="608" t="s">
        <v>316</v>
      </c>
      <c r="AL35" s="608" t="s">
        <v>316</v>
      </c>
      <c r="AM35" s="608" t="s">
        <v>316</v>
      </c>
      <c r="AN35" s="608" t="s">
        <v>316</v>
      </c>
      <c r="AO35" s="623" t="s">
        <v>316</v>
      </c>
      <c r="AP35" s="608" t="s">
        <v>316</v>
      </c>
      <c r="AQ35" s="608" t="s">
        <v>316</v>
      </c>
      <c r="AR35" s="608" t="s">
        <v>316</v>
      </c>
      <c r="AS35" s="608" t="s">
        <v>316</v>
      </c>
      <c r="AT35" s="608" t="s">
        <v>316</v>
      </c>
      <c r="AU35" s="608" t="s">
        <v>316</v>
      </c>
      <c r="AV35" s="608" t="s">
        <v>316</v>
      </c>
      <c r="AW35" s="608" t="s">
        <v>316</v>
      </c>
      <c r="AX35" s="608" t="s">
        <v>316</v>
      </c>
      <c r="AY35" s="608" t="s">
        <v>316</v>
      </c>
      <c r="AZ35" s="608" t="s">
        <v>316</v>
      </c>
      <c r="BA35" s="608" t="s">
        <v>316</v>
      </c>
      <c r="BB35" s="623" t="s">
        <v>316</v>
      </c>
      <c r="BC35" s="608" t="s">
        <v>316</v>
      </c>
      <c r="BD35" s="608" t="s">
        <v>316</v>
      </c>
      <c r="BE35" s="608" t="s">
        <v>316</v>
      </c>
      <c r="BF35" s="608" t="s">
        <v>316</v>
      </c>
      <c r="BG35" s="608" t="s">
        <v>316</v>
      </c>
      <c r="BH35" s="608" t="s">
        <v>316</v>
      </c>
      <c r="BI35" s="608" t="s">
        <v>316</v>
      </c>
      <c r="BJ35" s="608" t="s">
        <v>316</v>
      </c>
      <c r="BK35" s="608" t="s">
        <v>316</v>
      </c>
      <c r="BL35" s="608" t="s">
        <v>316</v>
      </c>
      <c r="BM35" s="623" t="s">
        <v>316</v>
      </c>
      <c r="BN35" s="608" t="s">
        <v>316</v>
      </c>
      <c r="BO35" s="608" t="s">
        <v>316</v>
      </c>
      <c r="BP35" s="608" t="s">
        <v>316</v>
      </c>
      <c r="BQ35" s="608" t="s">
        <v>316</v>
      </c>
      <c r="BR35" s="608" t="s">
        <v>316</v>
      </c>
      <c r="BS35" s="608" t="s">
        <v>316</v>
      </c>
      <c r="BT35" s="608" t="s">
        <v>316</v>
      </c>
      <c r="BU35" s="608" t="s">
        <v>316</v>
      </c>
      <c r="BV35" s="608" t="s">
        <v>316</v>
      </c>
      <c r="BW35" s="608" t="s">
        <v>316</v>
      </c>
      <c r="BX35" s="608" t="s">
        <v>316</v>
      </c>
      <c r="BY35" s="608" t="s">
        <v>316</v>
      </c>
    </row>
    <row r="36" spans="1:77" s="594" customFormat="1" ht="12">
      <c r="A36" s="607">
        <v>17</v>
      </c>
      <c r="B36" s="607" t="s">
        <v>158</v>
      </c>
      <c r="C36" s="633" t="s">
        <v>150</v>
      </c>
      <c r="D36" s="608">
        <v>202554</v>
      </c>
      <c r="E36" s="608" t="s">
        <v>316</v>
      </c>
      <c r="F36" s="608" t="s">
        <v>316</v>
      </c>
      <c r="G36" s="608" t="s">
        <v>316</v>
      </c>
      <c r="H36" s="608" t="s">
        <v>316</v>
      </c>
      <c r="I36" s="608" t="s">
        <v>316</v>
      </c>
      <c r="J36" s="608" t="s">
        <v>316</v>
      </c>
      <c r="K36" s="608" t="s">
        <v>316</v>
      </c>
      <c r="L36" s="608" t="s">
        <v>316</v>
      </c>
      <c r="M36" s="608" t="s">
        <v>316</v>
      </c>
      <c r="N36" s="608" t="s">
        <v>316</v>
      </c>
      <c r="O36" s="608" t="s">
        <v>316</v>
      </c>
      <c r="P36" s="608" t="s">
        <v>316</v>
      </c>
      <c r="Q36" s="608" t="s">
        <v>316</v>
      </c>
      <c r="R36" s="608" t="s">
        <v>316</v>
      </c>
      <c r="S36" s="608" t="s">
        <v>316</v>
      </c>
      <c r="T36" s="608" t="s">
        <v>316</v>
      </c>
      <c r="U36" s="608" t="s">
        <v>316</v>
      </c>
      <c r="V36" s="608" t="s">
        <v>316</v>
      </c>
      <c r="W36" s="608" t="s">
        <v>316</v>
      </c>
      <c r="X36" s="608" t="s">
        <v>316</v>
      </c>
      <c r="Y36" s="608" t="s">
        <v>316</v>
      </c>
      <c r="Z36" s="608" t="s">
        <v>316</v>
      </c>
      <c r="AA36" s="608" t="s">
        <v>316</v>
      </c>
      <c r="AB36" s="608" t="s">
        <v>316</v>
      </c>
      <c r="AC36" s="608" t="s">
        <v>316</v>
      </c>
      <c r="AD36" s="608" t="s">
        <v>316</v>
      </c>
      <c r="AE36" s="608" t="s">
        <v>316</v>
      </c>
      <c r="AF36" s="608" t="s">
        <v>316</v>
      </c>
      <c r="AG36" s="608" t="s">
        <v>316</v>
      </c>
      <c r="AH36" s="608" t="s">
        <v>316</v>
      </c>
      <c r="AI36" s="608" t="s">
        <v>316</v>
      </c>
      <c r="AJ36" s="608" t="s">
        <v>316</v>
      </c>
      <c r="AK36" s="608" t="s">
        <v>316</v>
      </c>
      <c r="AL36" s="608" t="s">
        <v>316</v>
      </c>
      <c r="AM36" s="608" t="s">
        <v>316</v>
      </c>
      <c r="AN36" s="608" t="s">
        <v>316</v>
      </c>
      <c r="AO36" s="623" t="s">
        <v>316</v>
      </c>
      <c r="AP36" s="608" t="s">
        <v>316</v>
      </c>
      <c r="AQ36" s="608" t="s">
        <v>316</v>
      </c>
      <c r="AR36" s="608" t="s">
        <v>316</v>
      </c>
      <c r="AS36" s="608" t="s">
        <v>316</v>
      </c>
      <c r="AT36" s="608" t="s">
        <v>316</v>
      </c>
      <c r="AU36" s="608" t="s">
        <v>316</v>
      </c>
      <c r="AV36" s="608" t="s">
        <v>316</v>
      </c>
      <c r="AW36" s="608" t="s">
        <v>316</v>
      </c>
      <c r="AX36" s="608" t="s">
        <v>316</v>
      </c>
      <c r="AY36" s="608" t="s">
        <v>316</v>
      </c>
      <c r="AZ36" s="608" t="s">
        <v>316</v>
      </c>
      <c r="BA36" s="608" t="s">
        <v>316</v>
      </c>
      <c r="BB36" s="623" t="s">
        <v>316</v>
      </c>
      <c r="BC36" s="608" t="s">
        <v>316</v>
      </c>
      <c r="BD36" s="608" t="s">
        <v>316</v>
      </c>
      <c r="BE36" s="608" t="s">
        <v>316</v>
      </c>
      <c r="BF36" s="608" t="s">
        <v>316</v>
      </c>
      <c r="BG36" s="608" t="s">
        <v>316</v>
      </c>
      <c r="BH36" s="608" t="s">
        <v>316</v>
      </c>
      <c r="BI36" s="608" t="s">
        <v>316</v>
      </c>
      <c r="BJ36" s="608" t="s">
        <v>316</v>
      </c>
      <c r="BK36" s="608" t="s">
        <v>316</v>
      </c>
      <c r="BL36" s="608" t="s">
        <v>316</v>
      </c>
      <c r="BM36" s="623" t="s">
        <v>316</v>
      </c>
      <c r="BN36" s="608" t="s">
        <v>316</v>
      </c>
      <c r="BO36" s="608" t="s">
        <v>316</v>
      </c>
      <c r="BP36" s="608" t="s">
        <v>316</v>
      </c>
      <c r="BQ36" s="608" t="s">
        <v>316</v>
      </c>
      <c r="BR36" s="608" t="s">
        <v>316</v>
      </c>
      <c r="BS36" s="608" t="s">
        <v>316</v>
      </c>
      <c r="BT36" s="608" t="s">
        <v>316</v>
      </c>
      <c r="BU36" s="608" t="s">
        <v>316</v>
      </c>
      <c r="BV36" s="608" t="s">
        <v>316</v>
      </c>
      <c r="BW36" s="608" t="s">
        <v>316</v>
      </c>
      <c r="BX36" s="608" t="s">
        <v>316</v>
      </c>
      <c r="BY36" s="608" t="s">
        <v>316</v>
      </c>
    </row>
    <row r="37" spans="1:77" s="594" customFormat="1" ht="12">
      <c r="A37" s="607">
        <v>18</v>
      </c>
      <c r="B37" s="607" t="s">
        <v>167</v>
      </c>
      <c r="C37" s="633" t="s">
        <v>150</v>
      </c>
      <c r="D37" s="608">
        <v>710544</v>
      </c>
      <c r="E37" s="608" t="s">
        <v>316</v>
      </c>
      <c r="F37" s="608" t="s">
        <v>316</v>
      </c>
      <c r="G37" s="608" t="s">
        <v>316</v>
      </c>
      <c r="H37" s="608" t="s">
        <v>316</v>
      </c>
      <c r="I37" s="608" t="s">
        <v>316</v>
      </c>
      <c r="J37" s="608" t="s">
        <v>316</v>
      </c>
      <c r="K37" s="608" t="s">
        <v>316</v>
      </c>
      <c r="L37" s="608" t="s">
        <v>316</v>
      </c>
      <c r="M37" s="608" t="s">
        <v>316</v>
      </c>
      <c r="N37" s="608" t="s">
        <v>316</v>
      </c>
      <c r="O37" s="608" t="s">
        <v>316</v>
      </c>
      <c r="P37" s="608" t="s">
        <v>316</v>
      </c>
      <c r="Q37" s="608" t="s">
        <v>316</v>
      </c>
      <c r="R37" s="608" t="s">
        <v>316</v>
      </c>
      <c r="S37" s="608" t="s">
        <v>316</v>
      </c>
      <c r="T37" s="608" t="s">
        <v>316</v>
      </c>
      <c r="U37" s="608" t="s">
        <v>316</v>
      </c>
      <c r="V37" s="608" t="s">
        <v>316</v>
      </c>
      <c r="W37" s="608" t="s">
        <v>316</v>
      </c>
      <c r="X37" s="608" t="s">
        <v>316</v>
      </c>
      <c r="Y37" s="608" t="s">
        <v>316</v>
      </c>
      <c r="Z37" s="608" t="s">
        <v>316</v>
      </c>
      <c r="AA37" s="608" t="s">
        <v>316</v>
      </c>
      <c r="AB37" s="608" t="s">
        <v>316</v>
      </c>
      <c r="AC37" s="608" t="s">
        <v>316</v>
      </c>
      <c r="AD37" s="608" t="s">
        <v>316</v>
      </c>
      <c r="AE37" s="608" t="s">
        <v>316</v>
      </c>
      <c r="AF37" s="608" t="s">
        <v>316</v>
      </c>
      <c r="AG37" s="608" t="s">
        <v>316</v>
      </c>
      <c r="AH37" s="608" t="s">
        <v>316</v>
      </c>
      <c r="AI37" s="608" t="s">
        <v>316</v>
      </c>
      <c r="AJ37" s="608" t="s">
        <v>316</v>
      </c>
      <c r="AK37" s="608" t="s">
        <v>316</v>
      </c>
      <c r="AL37" s="608" t="s">
        <v>316</v>
      </c>
      <c r="AM37" s="608" t="s">
        <v>316</v>
      </c>
      <c r="AN37" s="608" t="s">
        <v>316</v>
      </c>
      <c r="AO37" s="623" t="s">
        <v>316</v>
      </c>
      <c r="AP37" s="608" t="s">
        <v>316</v>
      </c>
      <c r="AQ37" s="608" t="s">
        <v>316</v>
      </c>
      <c r="AR37" s="608" t="s">
        <v>316</v>
      </c>
      <c r="AS37" s="608" t="s">
        <v>316</v>
      </c>
      <c r="AT37" s="608" t="s">
        <v>316</v>
      </c>
      <c r="AU37" s="608" t="s">
        <v>316</v>
      </c>
      <c r="AV37" s="608" t="s">
        <v>316</v>
      </c>
      <c r="AW37" s="608" t="s">
        <v>316</v>
      </c>
      <c r="AX37" s="608" t="s">
        <v>316</v>
      </c>
      <c r="AY37" s="608" t="s">
        <v>316</v>
      </c>
      <c r="AZ37" s="608" t="s">
        <v>316</v>
      </c>
      <c r="BA37" s="608" t="s">
        <v>316</v>
      </c>
      <c r="BB37" s="623" t="s">
        <v>316</v>
      </c>
      <c r="BC37" s="608" t="s">
        <v>316</v>
      </c>
      <c r="BD37" s="608" t="s">
        <v>316</v>
      </c>
      <c r="BE37" s="608" t="s">
        <v>316</v>
      </c>
      <c r="BF37" s="608" t="s">
        <v>316</v>
      </c>
      <c r="BG37" s="608" t="s">
        <v>316</v>
      </c>
      <c r="BH37" s="608" t="s">
        <v>316</v>
      </c>
      <c r="BI37" s="608" t="s">
        <v>316</v>
      </c>
      <c r="BJ37" s="608" t="s">
        <v>316</v>
      </c>
      <c r="BK37" s="608" t="s">
        <v>316</v>
      </c>
      <c r="BL37" s="608" t="s">
        <v>316</v>
      </c>
      <c r="BM37" s="623" t="s">
        <v>316</v>
      </c>
      <c r="BN37" s="608" t="s">
        <v>316</v>
      </c>
      <c r="BO37" s="608" t="s">
        <v>316</v>
      </c>
      <c r="BP37" s="608" t="s">
        <v>316</v>
      </c>
      <c r="BQ37" s="608" t="s">
        <v>316</v>
      </c>
      <c r="BR37" s="608" t="s">
        <v>316</v>
      </c>
      <c r="BS37" s="608" t="s">
        <v>316</v>
      </c>
      <c r="BT37" s="608" t="s">
        <v>316</v>
      </c>
      <c r="BU37" s="608" t="s">
        <v>316</v>
      </c>
      <c r="BV37" s="608" t="s">
        <v>316</v>
      </c>
      <c r="BW37" s="608" t="s">
        <v>316</v>
      </c>
      <c r="BX37" s="608" t="s">
        <v>316</v>
      </c>
      <c r="BY37" s="608" t="s">
        <v>316</v>
      </c>
    </row>
    <row r="38" spans="1:77" s="594" customFormat="1" ht="12">
      <c r="A38" s="607">
        <v>19</v>
      </c>
      <c r="B38" s="607" t="s">
        <v>168</v>
      </c>
      <c r="C38" s="633">
        <v>1982</v>
      </c>
      <c r="D38" s="608">
        <v>140373</v>
      </c>
      <c r="E38" s="608">
        <v>140379</v>
      </c>
      <c r="F38" s="608">
        <v>656</v>
      </c>
      <c r="G38" s="608">
        <v>1163</v>
      </c>
      <c r="H38" s="608">
        <v>885</v>
      </c>
      <c r="I38" s="608">
        <v>3556</v>
      </c>
      <c r="J38" s="608">
        <v>36</v>
      </c>
      <c r="K38" s="608">
        <v>112</v>
      </c>
      <c r="L38" s="608">
        <v>231</v>
      </c>
      <c r="M38" s="608">
        <v>816</v>
      </c>
      <c r="N38" s="608">
        <v>170</v>
      </c>
      <c r="O38" s="608">
        <v>485</v>
      </c>
      <c r="P38" s="608">
        <v>637</v>
      </c>
      <c r="Q38" s="608">
        <v>1047</v>
      </c>
      <c r="R38" s="608">
        <v>341</v>
      </c>
      <c r="S38" s="608">
        <v>587</v>
      </c>
      <c r="T38" s="608">
        <v>260</v>
      </c>
      <c r="U38" s="608">
        <v>119</v>
      </c>
      <c r="V38" s="608">
        <v>4216</v>
      </c>
      <c r="W38" s="608">
        <v>409</v>
      </c>
      <c r="X38" s="608">
        <v>290</v>
      </c>
      <c r="Y38" s="608">
        <v>444</v>
      </c>
      <c r="Z38" s="608">
        <v>258</v>
      </c>
      <c r="AA38" s="608">
        <v>6</v>
      </c>
      <c r="AB38" s="608">
        <v>25</v>
      </c>
      <c r="AC38" s="608">
        <v>103</v>
      </c>
      <c r="AD38" s="608">
        <v>50</v>
      </c>
      <c r="AE38" s="608">
        <v>32</v>
      </c>
      <c r="AF38" s="608">
        <v>274</v>
      </c>
      <c r="AG38" s="608">
        <v>634</v>
      </c>
      <c r="AH38" s="608">
        <v>422</v>
      </c>
      <c r="AI38" s="608">
        <v>86</v>
      </c>
      <c r="AJ38" s="608">
        <v>168</v>
      </c>
      <c r="AK38" s="608">
        <v>534</v>
      </c>
      <c r="AL38" s="608">
        <v>17</v>
      </c>
      <c r="AM38" s="608">
        <v>16</v>
      </c>
      <c r="AN38" s="608">
        <v>138</v>
      </c>
      <c r="AO38" s="623">
        <v>97</v>
      </c>
      <c r="AP38" s="608">
        <v>588</v>
      </c>
      <c r="AQ38" s="608">
        <v>4476</v>
      </c>
      <c r="AR38" s="608">
        <v>347</v>
      </c>
      <c r="AS38" s="608">
        <v>389</v>
      </c>
      <c r="AT38" s="608">
        <v>40557</v>
      </c>
      <c r="AU38" s="608">
        <v>14236</v>
      </c>
      <c r="AV38" s="608">
        <v>5795</v>
      </c>
      <c r="AW38" s="608">
        <v>53</v>
      </c>
      <c r="AX38" s="608">
        <v>0</v>
      </c>
      <c r="AY38" s="608">
        <v>0</v>
      </c>
      <c r="AZ38" s="608">
        <v>0</v>
      </c>
      <c r="BA38" s="608">
        <v>0</v>
      </c>
      <c r="BB38" s="623">
        <v>0</v>
      </c>
      <c r="BC38" s="608">
        <v>45151</v>
      </c>
      <c r="BD38" s="608">
        <v>1009</v>
      </c>
      <c r="BE38" s="608">
        <v>247</v>
      </c>
      <c r="BF38" s="608">
        <v>2390</v>
      </c>
      <c r="BG38" s="608">
        <v>1</v>
      </c>
      <c r="BH38" s="608">
        <v>34</v>
      </c>
      <c r="BI38" s="608">
        <v>52</v>
      </c>
      <c r="BJ38" s="608">
        <v>0</v>
      </c>
      <c r="BK38" s="608">
        <v>1352</v>
      </c>
      <c r="BL38" s="608">
        <v>880</v>
      </c>
      <c r="BM38" s="623">
        <v>38</v>
      </c>
      <c r="BN38" s="608">
        <v>1121</v>
      </c>
      <c r="BO38" s="608">
        <v>1927</v>
      </c>
      <c r="BP38" s="608">
        <v>51</v>
      </c>
      <c r="BQ38" s="608">
        <v>34</v>
      </c>
      <c r="BR38" s="608">
        <v>27</v>
      </c>
      <c r="BS38" s="608">
        <v>0</v>
      </c>
      <c r="BT38" s="608">
        <v>243</v>
      </c>
      <c r="BU38" s="608">
        <v>0</v>
      </c>
      <c r="BV38" s="608">
        <v>4</v>
      </c>
      <c r="BW38" s="608">
        <v>8</v>
      </c>
      <c r="BX38" s="608">
        <v>49</v>
      </c>
      <c r="BY38" s="608">
        <v>0</v>
      </c>
    </row>
    <row r="39" spans="1:77" s="594" customFormat="1" ht="12">
      <c r="A39" s="607">
        <v>20</v>
      </c>
      <c r="B39" s="607" t="s">
        <v>169</v>
      </c>
      <c r="C39" s="633">
        <v>1984</v>
      </c>
      <c r="D39" s="608">
        <v>99102</v>
      </c>
      <c r="E39" s="608" t="s">
        <v>316</v>
      </c>
      <c r="F39" s="608" t="s">
        <v>316</v>
      </c>
      <c r="G39" s="608" t="s">
        <v>316</v>
      </c>
      <c r="H39" s="608" t="s">
        <v>316</v>
      </c>
      <c r="I39" s="608" t="s">
        <v>316</v>
      </c>
      <c r="J39" s="608" t="s">
        <v>316</v>
      </c>
      <c r="K39" s="608" t="s">
        <v>316</v>
      </c>
      <c r="L39" s="608" t="s">
        <v>316</v>
      </c>
      <c r="M39" s="608" t="s">
        <v>316</v>
      </c>
      <c r="N39" s="608" t="s">
        <v>316</v>
      </c>
      <c r="O39" s="608" t="s">
        <v>316</v>
      </c>
      <c r="P39" s="608" t="s">
        <v>316</v>
      </c>
      <c r="Q39" s="608" t="s">
        <v>316</v>
      </c>
      <c r="R39" s="608" t="s">
        <v>316</v>
      </c>
      <c r="S39" s="608" t="s">
        <v>316</v>
      </c>
      <c r="T39" s="608" t="s">
        <v>316</v>
      </c>
      <c r="U39" s="608" t="s">
        <v>316</v>
      </c>
      <c r="V39" s="608" t="s">
        <v>316</v>
      </c>
      <c r="W39" s="608" t="s">
        <v>316</v>
      </c>
      <c r="X39" s="608" t="s">
        <v>316</v>
      </c>
      <c r="Y39" s="608" t="s">
        <v>316</v>
      </c>
      <c r="Z39" s="608" t="s">
        <v>316</v>
      </c>
      <c r="AA39" s="608" t="s">
        <v>316</v>
      </c>
      <c r="AB39" s="608" t="s">
        <v>316</v>
      </c>
      <c r="AC39" s="608" t="s">
        <v>316</v>
      </c>
      <c r="AD39" s="608" t="s">
        <v>316</v>
      </c>
      <c r="AE39" s="608" t="s">
        <v>316</v>
      </c>
      <c r="AF39" s="608" t="s">
        <v>316</v>
      </c>
      <c r="AG39" s="608" t="s">
        <v>316</v>
      </c>
      <c r="AH39" s="608" t="s">
        <v>316</v>
      </c>
      <c r="AI39" s="608" t="s">
        <v>316</v>
      </c>
      <c r="AJ39" s="608" t="s">
        <v>316</v>
      </c>
      <c r="AK39" s="608" t="s">
        <v>316</v>
      </c>
      <c r="AL39" s="608" t="s">
        <v>316</v>
      </c>
      <c r="AM39" s="608" t="s">
        <v>316</v>
      </c>
      <c r="AN39" s="608" t="s">
        <v>316</v>
      </c>
      <c r="AO39" s="623" t="s">
        <v>316</v>
      </c>
      <c r="AP39" s="608" t="s">
        <v>316</v>
      </c>
      <c r="AQ39" s="608" t="s">
        <v>316</v>
      </c>
      <c r="AR39" s="608" t="s">
        <v>316</v>
      </c>
      <c r="AS39" s="608" t="s">
        <v>316</v>
      </c>
      <c r="AT39" s="608" t="s">
        <v>316</v>
      </c>
      <c r="AU39" s="608" t="s">
        <v>316</v>
      </c>
      <c r="AV39" s="608" t="s">
        <v>316</v>
      </c>
      <c r="AW39" s="608" t="s">
        <v>316</v>
      </c>
      <c r="AX39" s="608" t="s">
        <v>316</v>
      </c>
      <c r="AY39" s="608" t="s">
        <v>316</v>
      </c>
      <c r="AZ39" s="608" t="s">
        <v>316</v>
      </c>
      <c r="BA39" s="608" t="s">
        <v>316</v>
      </c>
      <c r="BB39" s="623" t="s">
        <v>316</v>
      </c>
      <c r="BC39" s="608" t="s">
        <v>316</v>
      </c>
      <c r="BD39" s="608" t="s">
        <v>316</v>
      </c>
      <c r="BE39" s="608" t="s">
        <v>316</v>
      </c>
      <c r="BF39" s="608" t="s">
        <v>316</v>
      </c>
      <c r="BG39" s="608" t="s">
        <v>316</v>
      </c>
      <c r="BH39" s="608" t="s">
        <v>316</v>
      </c>
      <c r="BI39" s="608" t="s">
        <v>316</v>
      </c>
      <c r="BJ39" s="608" t="s">
        <v>316</v>
      </c>
      <c r="BK39" s="608" t="s">
        <v>316</v>
      </c>
      <c r="BL39" s="608" t="s">
        <v>316</v>
      </c>
      <c r="BM39" s="623" t="s">
        <v>316</v>
      </c>
      <c r="BN39" s="608" t="s">
        <v>316</v>
      </c>
      <c r="BO39" s="608" t="s">
        <v>316</v>
      </c>
      <c r="BP39" s="608" t="s">
        <v>316</v>
      </c>
      <c r="BQ39" s="608" t="s">
        <v>316</v>
      </c>
      <c r="BR39" s="608" t="s">
        <v>316</v>
      </c>
      <c r="BS39" s="608" t="s">
        <v>316</v>
      </c>
      <c r="BT39" s="608" t="s">
        <v>316</v>
      </c>
      <c r="BU39" s="608" t="s">
        <v>316</v>
      </c>
      <c r="BV39" s="608" t="s">
        <v>316</v>
      </c>
      <c r="BW39" s="608" t="s">
        <v>316</v>
      </c>
      <c r="BX39" s="608" t="s">
        <v>316</v>
      </c>
      <c r="BY39" s="608" t="s">
        <v>316</v>
      </c>
    </row>
    <row r="40" spans="1:77" s="594" customFormat="1" ht="12">
      <c r="A40" s="607">
        <v>21</v>
      </c>
      <c r="B40" s="607" t="s">
        <v>170</v>
      </c>
      <c r="C40" s="633" t="s">
        <v>148</v>
      </c>
      <c r="D40" s="608">
        <v>281220</v>
      </c>
      <c r="E40" s="608" t="s">
        <v>316</v>
      </c>
      <c r="F40" s="608" t="s">
        <v>316</v>
      </c>
      <c r="G40" s="608" t="s">
        <v>316</v>
      </c>
      <c r="H40" s="608" t="s">
        <v>316</v>
      </c>
      <c r="I40" s="608" t="s">
        <v>316</v>
      </c>
      <c r="J40" s="608" t="s">
        <v>316</v>
      </c>
      <c r="K40" s="608" t="s">
        <v>316</v>
      </c>
      <c r="L40" s="608" t="s">
        <v>316</v>
      </c>
      <c r="M40" s="608" t="s">
        <v>316</v>
      </c>
      <c r="N40" s="608" t="s">
        <v>316</v>
      </c>
      <c r="O40" s="608" t="s">
        <v>316</v>
      </c>
      <c r="P40" s="608" t="s">
        <v>316</v>
      </c>
      <c r="Q40" s="608" t="s">
        <v>316</v>
      </c>
      <c r="R40" s="608" t="s">
        <v>316</v>
      </c>
      <c r="S40" s="608" t="s">
        <v>316</v>
      </c>
      <c r="T40" s="608" t="s">
        <v>316</v>
      </c>
      <c r="U40" s="608" t="s">
        <v>316</v>
      </c>
      <c r="V40" s="608" t="s">
        <v>316</v>
      </c>
      <c r="W40" s="608" t="s">
        <v>316</v>
      </c>
      <c r="X40" s="608" t="s">
        <v>316</v>
      </c>
      <c r="Y40" s="608" t="s">
        <v>316</v>
      </c>
      <c r="Z40" s="608" t="s">
        <v>316</v>
      </c>
      <c r="AA40" s="608" t="s">
        <v>316</v>
      </c>
      <c r="AB40" s="608" t="s">
        <v>316</v>
      </c>
      <c r="AC40" s="608" t="s">
        <v>316</v>
      </c>
      <c r="AD40" s="608" t="s">
        <v>316</v>
      </c>
      <c r="AE40" s="608" t="s">
        <v>316</v>
      </c>
      <c r="AF40" s="608" t="s">
        <v>316</v>
      </c>
      <c r="AG40" s="608" t="s">
        <v>316</v>
      </c>
      <c r="AH40" s="608" t="s">
        <v>316</v>
      </c>
      <c r="AI40" s="608" t="s">
        <v>316</v>
      </c>
      <c r="AJ40" s="608" t="s">
        <v>316</v>
      </c>
      <c r="AK40" s="608" t="s">
        <v>316</v>
      </c>
      <c r="AL40" s="608" t="s">
        <v>316</v>
      </c>
      <c r="AM40" s="608" t="s">
        <v>316</v>
      </c>
      <c r="AN40" s="608" t="s">
        <v>316</v>
      </c>
      <c r="AO40" s="623" t="s">
        <v>316</v>
      </c>
      <c r="AP40" s="608" t="s">
        <v>316</v>
      </c>
      <c r="AQ40" s="608" t="s">
        <v>316</v>
      </c>
      <c r="AR40" s="608" t="s">
        <v>316</v>
      </c>
      <c r="AS40" s="608" t="s">
        <v>316</v>
      </c>
      <c r="AT40" s="608" t="s">
        <v>316</v>
      </c>
      <c r="AU40" s="608" t="s">
        <v>316</v>
      </c>
      <c r="AV40" s="608" t="s">
        <v>316</v>
      </c>
      <c r="AW40" s="608" t="s">
        <v>316</v>
      </c>
      <c r="AX40" s="608" t="s">
        <v>316</v>
      </c>
      <c r="AY40" s="608" t="s">
        <v>316</v>
      </c>
      <c r="AZ40" s="608" t="s">
        <v>316</v>
      </c>
      <c r="BA40" s="608" t="s">
        <v>316</v>
      </c>
      <c r="BB40" s="623" t="s">
        <v>316</v>
      </c>
      <c r="BC40" s="608" t="s">
        <v>316</v>
      </c>
      <c r="BD40" s="608" t="s">
        <v>316</v>
      </c>
      <c r="BE40" s="608" t="s">
        <v>316</v>
      </c>
      <c r="BF40" s="608" t="s">
        <v>316</v>
      </c>
      <c r="BG40" s="608" t="s">
        <v>316</v>
      </c>
      <c r="BH40" s="608" t="s">
        <v>316</v>
      </c>
      <c r="BI40" s="608" t="s">
        <v>316</v>
      </c>
      <c r="BJ40" s="608" t="s">
        <v>316</v>
      </c>
      <c r="BK40" s="608" t="s">
        <v>316</v>
      </c>
      <c r="BL40" s="608" t="s">
        <v>316</v>
      </c>
      <c r="BM40" s="623" t="s">
        <v>316</v>
      </c>
      <c r="BN40" s="608" t="s">
        <v>316</v>
      </c>
      <c r="BO40" s="608" t="s">
        <v>316</v>
      </c>
      <c r="BP40" s="608" t="s">
        <v>316</v>
      </c>
      <c r="BQ40" s="608" t="s">
        <v>316</v>
      </c>
      <c r="BR40" s="608" t="s">
        <v>316</v>
      </c>
      <c r="BS40" s="608" t="s">
        <v>316</v>
      </c>
      <c r="BT40" s="608" t="s">
        <v>316</v>
      </c>
      <c r="BU40" s="608" t="s">
        <v>316</v>
      </c>
      <c r="BV40" s="608" t="s">
        <v>316</v>
      </c>
      <c r="BW40" s="608" t="s">
        <v>316</v>
      </c>
      <c r="BX40" s="608" t="s">
        <v>316</v>
      </c>
      <c r="BY40" s="608" t="s">
        <v>316</v>
      </c>
    </row>
    <row r="41" spans="1:77" s="594" customFormat="1" ht="12">
      <c r="A41" s="607">
        <v>22</v>
      </c>
      <c r="B41" s="607" t="s">
        <v>171</v>
      </c>
      <c r="C41" s="633" t="s">
        <v>327</v>
      </c>
      <c r="D41" s="608">
        <v>321203</v>
      </c>
      <c r="E41" s="608">
        <v>321205</v>
      </c>
      <c r="F41" s="608">
        <v>374</v>
      </c>
      <c r="G41" s="608">
        <v>863</v>
      </c>
      <c r="H41" s="608">
        <v>744</v>
      </c>
      <c r="I41" s="608">
        <v>4720</v>
      </c>
      <c r="J41" s="608">
        <v>10</v>
      </c>
      <c r="K41" s="608">
        <v>24</v>
      </c>
      <c r="L41" s="608">
        <v>417</v>
      </c>
      <c r="M41" s="608">
        <v>1153</v>
      </c>
      <c r="N41" s="608">
        <v>188</v>
      </c>
      <c r="O41" s="608">
        <v>445</v>
      </c>
      <c r="P41" s="608">
        <v>687</v>
      </c>
      <c r="Q41" s="608">
        <v>1310</v>
      </c>
      <c r="R41" s="608">
        <v>428</v>
      </c>
      <c r="S41" s="608">
        <v>726</v>
      </c>
      <c r="T41" s="608">
        <v>265</v>
      </c>
      <c r="U41" s="608">
        <v>237</v>
      </c>
      <c r="V41" s="608">
        <v>5413</v>
      </c>
      <c r="W41" s="608">
        <v>1190</v>
      </c>
      <c r="X41" s="608">
        <v>379</v>
      </c>
      <c r="Y41" s="608">
        <v>594</v>
      </c>
      <c r="Z41" s="608">
        <v>360</v>
      </c>
      <c r="AA41" s="608">
        <v>32</v>
      </c>
      <c r="AB41" s="608">
        <v>103</v>
      </c>
      <c r="AC41" s="608">
        <v>69</v>
      </c>
      <c r="AD41" s="608">
        <v>40</v>
      </c>
      <c r="AE41" s="608">
        <v>53</v>
      </c>
      <c r="AF41" s="608">
        <v>357</v>
      </c>
      <c r="AG41" s="608">
        <v>559</v>
      </c>
      <c r="AH41" s="608">
        <v>725</v>
      </c>
      <c r="AI41" s="608">
        <v>134</v>
      </c>
      <c r="AJ41" s="608">
        <v>419</v>
      </c>
      <c r="AK41" s="608">
        <v>516</v>
      </c>
      <c r="AL41" s="608">
        <v>100</v>
      </c>
      <c r="AM41" s="608">
        <v>143</v>
      </c>
      <c r="AN41" s="608">
        <v>94</v>
      </c>
      <c r="AO41" s="623">
        <v>126</v>
      </c>
      <c r="AP41" s="608">
        <v>1127</v>
      </c>
      <c r="AQ41" s="608">
        <v>3145</v>
      </c>
      <c r="AR41" s="608">
        <v>3549</v>
      </c>
      <c r="AS41" s="608">
        <v>502</v>
      </c>
      <c r="AT41" s="608">
        <v>77169</v>
      </c>
      <c r="AU41" s="608">
        <v>17042</v>
      </c>
      <c r="AV41" s="608">
        <v>10901</v>
      </c>
      <c r="AW41" s="608">
        <v>171</v>
      </c>
      <c r="AX41" s="608">
        <v>523</v>
      </c>
      <c r="AY41" s="608">
        <v>26690</v>
      </c>
      <c r="AZ41" s="608">
        <v>973</v>
      </c>
      <c r="BA41" s="608">
        <v>561</v>
      </c>
      <c r="BB41" s="623">
        <v>1186</v>
      </c>
      <c r="BC41" s="608">
        <v>79710</v>
      </c>
      <c r="BD41" s="608">
        <v>2923</v>
      </c>
      <c r="BE41" s="608">
        <v>450</v>
      </c>
      <c r="BF41" s="608">
        <v>3317</v>
      </c>
      <c r="BG41" s="608">
        <v>813</v>
      </c>
      <c r="BH41" s="608">
        <v>3626</v>
      </c>
      <c r="BI41" s="608">
        <v>1757</v>
      </c>
      <c r="BJ41" s="608">
        <v>1140</v>
      </c>
      <c r="BK41" s="608">
        <v>3019</v>
      </c>
      <c r="BL41" s="608">
        <v>3858</v>
      </c>
      <c r="BM41" s="623">
        <v>534</v>
      </c>
      <c r="BN41" s="608">
        <v>39309</v>
      </c>
      <c r="BO41" s="608">
        <v>1007</v>
      </c>
      <c r="BP41" s="608">
        <v>53</v>
      </c>
      <c r="BQ41" s="608">
        <v>1147</v>
      </c>
      <c r="BR41" s="608">
        <v>3928</v>
      </c>
      <c r="BS41" s="608">
        <v>48</v>
      </c>
      <c r="BT41" s="608">
        <v>1069</v>
      </c>
      <c r="BU41" s="608">
        <v>30</v>
      </c>
      <c r="BV41" s="608">
        <v>2738</v>
      </c>
      <c r="BW41" s="608">
        <v>2641</v>
      </c>
      <c r="BX41" s="608">
        <v>113</v>
      </c>
      <c r="BY41" s="608">
        <v>439</v>
      </c>
    </row>
    <row r="42" spans="1:77" s="594" customFormat="1" ht="12">
      <c r="A42" s="607">
        <v>23</v>
      </c>
      <c r="B42" s="607" t="s">
        <v>172</v>
      </c>
      <c r="C42" s="633" t="s">
        <v>187</v>
      </c>
      <c r="D42" s="608">
        <v>522425</v>
      </c>
      <c r="E42" s="608" t="s">
        <v>316</v>
      </c>
      <c r="F42" s="608" t="s">
        <v>316</v>
      </c>
      <c r="G42" s="608" t="s">
        <v>316</v>
      </c>
      <c r="H42" s="608" t="s">
        <v>316</v>
      </c>
      <c r="I42" s="608" t="s">
        <v>316</v>
      </c>
      <c r="J42" s="608" t="s">
        <v>316</v>
      </c>
      <c r="K42" s="608" t="s">
        <v>316</v>
      </c>
      <c r="L42" s="608" t="s">
        <v>316</v>
      </c>
      <c r="M42" s="608" t="s">
        <v>316</v>
      </c>
      <c r="N42" s="608" t="s">
        <v>316</v>
      </c>
      <c r="O42" s="608" t="s">
        <v>316</v>
      </c>
      <c r="P42" s="608" t="s">
        <v>316</v>
      </c>
      <c r="Q42" s="608" t="s">
        <v>316</v>
      </c>
      <c r="R42" s="608" t="s">
        <v>316</v>
      </c>
      <c r="S42" s="608" t="s">
        <v>316</v>
      </c>
      <c r="T42" s="608" t="s">
        <v>316</v>
      </c>
      <c r="U42" s="608" t="s">
        <v>316</v>
      </c>
      <c r="V42" s="608" t="s">
        <v>316</v>
      </c>
      <c r="W42" s="608" t="s">
        <v>316</v>
      </c>
      <c r="X42" s="608" t="s">
        <v>316</v>
      </c>
      <c r="Y42" s="608" t="s">
        <v>316</v>
      </c>
      <c r="Z42" s="608" t="s">
        <v>316</v>
      </c>
      <c r="AA42" s="608" t="s">
        <v>316</v>
      </c>
      <c r="AB42" s="608" t="s">
        <v>316</v>
      </c>
      <c r="AC42" s="608" t="s">
        <v>316</v>
      </c>
      <c r="AD42" s="608" t="s">
        <v>316</v>
      </c>
      <c r="AE42" s="608" t="s">
        <v>316</v>
      </c>
      <c r="AF42" s="608" t="s">
        <v>316</v>
      </c>
      <c r="AG42" s="608" t="s">
        <v>316</v>
      </c>
      <c r="AH42" s="608" t="s">
        <v>316</v>
      </c>
      <c r="AI42" s="608" t="s">
        <v>316</v>
      </c>
      <c r="AJ42" s="608" t="s">
        <v>316</v>
      </c>
      <c r="AK42" s="608" t="s">
        <v>316</v>
      </c>
      <c r="AL42" s="608" t="s">
        <v>316</v>
      </c>
      <c r="AM42" s="608" t="s">
        <v>316</v>
      </c>
      <c r="AN42" s="608" t="s">
        <v>316</v>
      </c>
      <c r="AO42" s="623" t="s">
        <v>316</v>
      </c>
      <c r="AP42" s="608" t="s">
        <v>316</v>
      </c>
      <c r="AQ42" s="608" t="s">
        <v>316</v>
      </c>
      <c r="AR42" s="608" t="s">
        <v>316</v>
      </c>
      <c r="AS42" s="608" t="s">
        <v>316</v>
      </c>
      <c r="AT42" s="608" t="s">
        <v>316</v>
      </c>
      <c r="AU42" s="608" t="s">
        <v>316</v>
      </c>
      <c r="AV42" s="608" t="s">
        <v>316</v>
      </c>
      <c r="AW42" s="608" t="s">
        <v>316</v>
      </c>
      <c r="AX42" s="608" t="s">
        <v>316</v>
      </c>
      <c r="AY42" s="608" t="s">
        <v>316</v>
      </c>
      <c r="AZ42" s="608" t="s">
        <v>316</v>
      </c>
      <c r="BA42" s="608" t="s">
        <v>316</v>
      </c>
      <c r="BB42" s="623" t="s">
        <v>316</v>
      </c>
      <c r="BC42" s="608" t="s">
        <v>316</v>
      </c>
      <c r="BD42" s="608" t="s">
        <v>316</v>
      </c>
      <c r="BE42" s="608" t="s">
        <v>316</v>
      </c>
      <c r="BF42" s="608" t="s">
        <v>316</v>
      </c>
      <c r="BG42" s="608" t="s">
        <v>316</v>
      </c>
      <c r="BH42" s="608" t="s">
        <v>316</v>
      </c>
      <c r="BI42" s="608" t="s">
        <v>316</v>
      </c>
      <c r="BJ42" s="608" t="s">
        <v>316</v>
      </c>
      <c r="BK42" s="608" t="s">
        <v>316</v>
      </c>
      <c r="BL42" s="608" t="s">
        <v>316</v>
      </c>
      <c r="BM42" s="623" t="s">
        <v>316</v>
      </c>
      <c r="BN42" s="608" t="s">
        <v>316</v>
      </c>
      <c r="BO42" s="608" t="s">
        <v>316</v>
      </c>
      <c r="BP42" s="608" t="s">
        <v>316</v>
      </c>
      <c r="BQ42" s="608" t="s">
        <v>316</v>
      </c>
      <c r="BR42" s="608" t="s">
        <v>316</v>
      </c>
      <c r="BS42" s="608" t="s">
        <v>316</v>
      </c>
      <c r="BT42" s="608" t="s">
        <v>316</v>
      </c>
      <c r="BU42" s="608" t="s">
        <v>316</v>
      </c>
      <c r="BV42" s="608" t="s">
        <v>316</v>
      </c>
      <c r="BW42" s="608" t="s">
        <v>316</v>
      </c>
      <c r="BX42" s="608" t="s">
        <v>316</v>
      </c>
      <c r="BY42" s="608" t="s">
        <v>316</v>
      </c>
    </row>
    <row r="43" spans="1:77" s="594" customFormat="1" ht="12">
      <c r="A43" s="607">
        <v>24</v>
      </c>
      <c r="B43" s="607" t="s">
        <v>190</v>
      </c>
      <c r="C43" s="633" t="s">
        <v>189</v>
      </c>
      <c r="D43" s="608">
        <v>80293</v>
      </c>
      <c r="E43" s="608">
        <v>80306</v>
      </c>
      <c r="F43" s="608">
        <v>130</v>
      </c>
      <c r="G43" s="608">
        <v>267</v>
      </c>
      <c r="H43" s="608">
        <v>162</v>
      </c>
      <c r="I43" s="608">
        <v>966</v>
      </c>
      <c r="J43" s="608">
        <v>4</v>
      </c>
      <c r="K43" s="608">
        <v>18</v>
      </c>
      <c r="L43" s="608">
        <v>167</v>
      </c>
      <c r="M43" s="608">
        <v>404</v>
      </c>
      <c r="N43" s="608">
        <v>39</v>
      </c>
      <c r="O43" s="608">
        <v>111</v>
      </c>
      <c r="P43" s="608">
        <v>130</v>
      </c>
      <c r="Q43" s="608">
        <v>276</v>
      </c>
      <c r="R43" s="608">
        <v>120</v>
      </c>
      <c r="S43" s="608">
        <v>224</v>
      </c>
      <c r="T43" s="608">
        <v>37</v>
      </c>
      <c r="U43" s="608">
        <v>29</v>
      </c>
      <c r="V43" s="608">
        <v>1203</v>
      </c>
      <c r="W43" s="608">
        <v>156</v>
      </c>
      <c r="X43" s="608">
        <v>100</v>
      </c>
      <c r="Y43" s="608">
        <v>166</v>
      </c>
      <c r="Z43" s="608">
        <v>141</v>
      </c>
      <c r="AA43" s="608">
        <v>8</v>
      </c>
      <c r="AB43" s="608">
        <v>11</v>
      </c>
      <c r="AC43" s="608">
        <v>24</v>
      </c>
      <c r="AD43" s="608">
        <v>16</v>
      </c>
      <c r="AE43" s="608">
        <v>5</v>
      </c>
      <c r="AF43" s="608">
        <v>49</v>
      </c>
      <c r="AG43" s="608">
        <v>155</v>
      </c>
      <c r="AH43" s="608">
        <v>78</v>
      </c>
      <c r="AI43" s="608">
        <v>42</v>
      </c>
      <c r="AJ43" s="608">
        <v>104</v>
      </c>
      <c r="AK43" s="608">
        <v>164</v>
      </c>
      <c r="AL43" s="608">
        <v>37</v>
      </c>
      <c r="AM43" s="608">
        <v>28</v>
      </c>
      <c r="AN43" s="608">
        <v>51</v>
      </c>
      <c r="AO43" s="623">
        <v>37</v>
      </c>
      <c r="AP43" s="608">
        <v>58</v>
      </c>
      <c r="AQ43" s="608">
        <v>278</v>
      </c>
      <c r="AR43" s="608">
        <v>605</v>
      </c>
      <c r="AS43" s="608">
        <v>49</v>
      </c>
      <c r="AT43" s="608">
        <v>6515</v>
      </c>
      <c r="AU43" s="608">
        <v>14243</v>
      </c>
      <c r="AV43" s="608">
        <v>3437</v>
      </c>
      <c r="AW43" s="608">
        <v>15</v>
      </c>
      <c r="AX43" s="608">
        <v>0</v>
      </c>
      <c r="AY43" s="608">
        <v>9067</v>
      </c>
      <c r="AZ43" s="608">
        <v>22</v>
      </c>
      <c r="BA43" s="608">
        <v>4</v>
      </c>
      <c r="BB43" s="623">
        <v>0</v>
      </c>
      <c r="BC43" s="608">
        <v>26380</v>
      </c>
      <c r="BD43" s="608">
        <v>670</v>
      </c>
      <c r="BE43" s="608">
        <v>154</v>
      </c>
      <c r="BF43" s="608">
        <v>111</v>
      </c>
      <c r="BG43" s="608">
        <v>1</v>
      </c>
      <c r="BH43" s="608">
        <v>990</v>
      </c>
      <c r="BI43" s="608">
        <v>129</v>
      </c>
      <c r="BJ43" s="608">
        <v>0</v>
      </c>
      <c r="BK43" s="608">
        <v>848</v>
      </c>
      <c r="BL43" s="608">
        <v>1714</v>
      </c>
      <c r="BM43" s="623">
        <v>28</v>
      </c>
      <c r="BN43" s="608">
        <v>8754</v>
      </c>
      <c r="BO43" s="608">
        <v>187</v>
      </c>
      <c r="BP43" s="608">
        <v>1</v>
      </c>
      <c r="BQ43" s="608">
        <v>47</v>
      </c>
      <c r="BR43" s="608">
        <v>40</v>
      </c>
      <c r="BS43" s="608">
        <v>0</v>
      </c>
      <c r="BT43" s="608">
        <v>238</v>
      </c>
      <c r="BU43" s="608">
        <v>0</v>
      </c>
      <c r="BV43" s="608">
        <v>32</v>
      </c>
      <c r="BW43" s="608">
        <v>25</v>
      </c>
      <c r="BX43" s="608">
        <v>5</v>
      </c>
      <c r="BY43" s="608">
        <v>0</v>
      </c>
    </row>
    <row r="44" spans="1:77" s="594" customFormat="1" ht="12">
      <c r="A44" s="607">
        <v>25</v>
      </c>
      <c r="B44" s="607" t="s">
        <v>191</v>
      </c>
      <c r="C44" s="633">
        <v>1980</v>
      </c>
      <c r="D44" s="608">
        <v>28248</v>
      </c>
      <c r="E44" s="608">
        <v>28244</v>
      </c>
      <c r="F44" s="608">
        <v>185</v>
      </c>
      <c r="G44" s="608">
        <v>296</v>
      </c>
      <c r="H44" s="608">
        <v>282</v>
      </c>
      <c r="I44" s="608">
        <v>2034</v>
      </c>
      <c r="J44" s="608">
        <v>13</v>
      </c>
      <c r="K44" s="608">
        <v>49</v>
      </c>
      <c r="L44" s="608">
        <v>252</v>
      </c>
      <c r="M44" s="608">
        <v>511</v>
      </c>
      <c r="N44" s="608">
        <v>125</v>
      </c>
      <c r="O44" s="608">
        <v>285</v>
      </c>
      <c r="P44" s="608">
        <v>71</v>
      </c>
      <c r="Q44" s="608">
        <v>153</v>
      </c>
      <c r="R44" s="608">
        <v>189</v>
      </c>
      <c r="S44" s="608">
        <v>359</v>
      </c>
      <c r="T44" s="608">
        <v>37</v>
      </c>
      <c r="U44" s="608">
        <v>37</v>
      </c>
      <c r="V44" s="608">
        <v>1255</v>
      </c>
      <c r="W44" s="608">
        <v>141</v>
      </c>
      <c r="X44" s="608">
        <v>249</v>
      </c>
      <c r="Y44" s="608">
        <v>102</v>
      </c>
      <c r="Z44" s="608">
        <v>49</v>
      </c>
      <c r="AA44" s="608">
        <v>107</v>
      </c>
      <c r="AB44" s="608">
        <v>92</v>
      </c>
      <c r="AC44" s="608">
        <v>45</v>
      </c>
      <c r="AD44" s="608">
        <v>19</v>
      </c>
      <c r="AE44" s="608">
        <v>14</v>
      </c>
      <c r="AF44" s="608">
        <v>148</v>
      </c>
      <c r="AG44" s="608">
        <v>122</v>
      </c>
      <c r="AH44" s="608">
        <v>198</v>
      </c>
      <c r="AI44" s="608">
        <v>66</v>
      </c>
      <c r="AJ44" s="608">
        <v>270</v>
      </c>
      <c r="AK44" s="608">
        <v>247</v>
      </c>
      <c r="AL44" s="608">
        <v>44</v>
      </c>
      <c r="AM44" s="608">
        <v>12</v>
      </c>
      <c r="AN44" s="608">
        <v>81</v>
      </c>
      <c r="AO44" s="623">
        <v>63</v>
      </c>
      <c r="AP44" s="608">
        <v>173</v>
      </c>
      <c r="AQ44" s="608">
        <v>422</v>
      </c>
      <c r="AR44" s="608">
        <v>1274</v>
      </c>
      <c r="AS44" s="608">
        <v>369</v>
      </c>
      <c r="AT44" s="608">
        <v>8833</v>
      </c>
      <c r="AU44" s="608">
        <v>772</v>
      </c>
      <c r="AV44" s="608">
        <v>462</v>
      </c>
      <c r="AW44" s="608">
        <v>35</v>
      </c>
      <c r="AX44" s="608">
        <v>0</v>
      </c>
      <c r="AY44" s="608">
        <v>0</v>
      </c>
      <c r="AZ44" s="608">
        <v>0</v>
      </c>
      <c r="BA44" s="608">
        <v>0</v>
      </c>
      <c r="BB44" s="623">
        <v>0</v>
      </c>
      <c r="BC44" s="608">
        <v>2613</v>
      </c>
      <c r="BD44" s="608">
        <v>283</v>
      </c>
      <c r="BE44" s="608">
        <v>4</v>
      </c>
      <c r="BF44" s="608">
        <v>41</v>
      </c>
      <c r="BG44" s="608">
        <v>0</v>
      </c>
      <c r="BH44" s="608">
        <v>10</v>
      </c>
      <c r="BI44" s="608">
        <v>23</v>
      </c>
      <c r="BJ44" s="608">
        <v>0</v>
      </c>
      <c r="BK44" s="608">
        <v>422</v>
      </c>
      <c r="BL44" s="608">
        <v>158</v>
      </c>
      <c r="BM44" s="623">
        <v>3</v>
      </c>
      <c r="BN44" s="608">
        <v>3671</v>
      </c>
      <c r="BO44" s="608">
        <v>375</v>
      </c>
      <c r="BP44" s="608">
        <v>0</v>
      </c>
      <c r="BQ44" s="608">
        <v>32</v>
      </c>
      <c r="BR44" s="608">
        <v>9</v>
      </c>
      <c r="BS44" s="608">
        <v>0</v>
      </c>
      <c r="BT44" s="608">
        <v>41</v>
      </c>
      <c r="BU44" s="608">
        <v>0</v>
      </c>
      <c r="BV44" s="608">
        <v>2</v>
      </c>
      <c r="BW44" s="608">
        <v>3</v>
      </c>
      <c r="BX44" s="608">
        <v>12</v>
      </c>
      <c r="BY44" s="608">
        <v>0</v>
      </c>
    </row>
    <row r="45" spans="1:77" s="594" customFormat="1" ht="12">
      <c r="A45" s="607">
        <v>26</v>
      </c>
      <c r="B45" s="607" t="s">
        <v>173</v>
      </c>
      <c r="C45" s="633" t="s">
        <v>324</v>
      </c>
      <c r="D45" s="608">
        <v>83855</v>
      </c>
      <c r="E45" s="608">
        <v>83881</v>
      </c>
      <c r="F45" s="608">
        <v>62</v>
      </c>
      <c r="G45" s="608">
        <v>175</v>
      </c>
      <c r="H45" s="608">
        <v>178</v>
      </c>
      <c r="I45" s="608">
        <v>790</v>
      </c>
      <c r="J45" s="608">
        <v>2</v>
      </c>
      <c r="K45" s="608">
        <v>8</v>
      </c>
      <c r="L45" s="608">
        <v>37</v>
      </c>
      <c r="M45" s="608">
        <v>105</v>
      </c>
      <c r="N45" s="608">
        <v>28</v>
      </c>
      <c r="O45" s="608">
        <v>79</v>
      </c>
      <c r="P45" s="608">
        <v>176</v>
      </c>
      <c r="Q45" s="608">
        <v>319</v>
      </c>
      <c r="R45" s="608">
        <v>79</v>
      </c>
      <c r="S45" s="608">
        <v>139</v>
      </c>
      <c r="T45" s="608">
        <v>0</v>
      </c>
      <c r="U45" s="608">
        <v>0</v>
      </c>
      <c r="V45" s="608">
        <v>1144</v>
      </c>
      <c r="W45" s="608">
        <v>186</v>
      </c>
      <c r="X45" s="608">
        <v>23</v>
      </c>
      <c r="Y45" s="608">
        <v>111</v>
      </c>
      <c r="Z45" s="608">
        <v>75</v>
      </c>
      <c r="AA45" s="608">
        <v>0</v>
      </c>
      <c r="AB45" s="608">
        <v>8</v>
      </c>
      <c r="AC45" s="608">
        <v>18</v>
      </c>
      <c r="AD45" s="608">
        <v>2</v>
      </c>
      <c r="AE45" s="608">
        <v>3</v>
      </c>
      <c r="AF45" s="608">
        <v>56</v>
      </c>
      <c r="AG45" s="608">
        <v>60</v>
      </c>
      <c r="AH45" s="608">
        <v>57</v>
      </c>
      <c r="AI45" s="608">
        <v>21</v>
      </c>
      <c r="AJ45" s="608">
        <v>8</v>
      </c>
      <c r="AK45" s="608">
        <v>87</v>
      </c>
      <c r="AL45" s="608">
        <v>0</v>
      </c>
      <c r="AM45" s="608">
        <v>18</v>
      </c>
      <c r="AN45" s="608">
        <v>8</v>
      </c>
      <c r="AO45" s="623">
        <v>19</v>
      </c>
      <c r="AP45" s="608">
        <v>19</v>
      </c>
      <c r="AQ45" s="608">
        <v>792</v>
      </c>
      <c r="AR45" s="608">
        <v>0</v>
      </c>
      <c r="AS45" s="608">
        <v>8</v>
      </c>
      <c r="AT45" s="608">
        <v>15272</v>
      </c>
      <c r="AU45" s="608">
        <v>11173</v>
      </c>
      <c r="AV45" s="608">
        <v>6199</v>
      </c>
      <c r="AW45" s="608">
        <v>56</v>
      </c>
      <c r="AX45" s="608">
        <v>0</v>
      </c>
      <c r="AY45" s="608">
        <v>7898</v>
      </c>
      <c r="AZ45" s="608">
        <v>98</v>
      </c>
      <c r="BA45" s="608">
        <v>0</v>
      </c>
      <c r="BB45" s="623">
        <v>0</v>
      </c>
      <c r="BC45" s="608">
        <v>32162</v>
      </c>
      <c r="BD45" s="608">
        <v>981</v>
      </c>
      <c r="BE45" s="608">
        <v>300</v>
      </c>
      <c r="BF45" s="608">
        <v>152</v>
      </c>
      <c r="BG45" s="608">
        <v>11</v>
      </c>
      <c r="BH45" s="608">
        <v>749</v>
      </c>
      <c r="BI45" s="608">
        <v>101</v>
      </c>
      <c r="BJ45" s="608">
        <v>0</v>
      </c>
      <c r="BK45" s="608">
        <v>1340</v>
      </c>
      <c r="BL45" s="608">
        <v>1480</v>
      </c>
      <c r="BM45" s="623">
        <v>19</v>
      </c>
      <c r="BN45" s="608">
        <v>52</v>
      </c>
      <c r="BO45" s="608">
        <v>283</v>
      </c>
      <c r="BP45" s="608">
        <v>1</v>
      </c>
      <c r="BQ45" s="608">
        <v>63</v>
      </c>
      <c r="BR45" s="608">
        <v>395</v>
      </c>
      <c r="BS45" s="608">
        <v>0</v>
      </c>
      <c r="BT45" s="608">
        <v>117</v>
      </c>
      <c r="BU45" s="608">
        <v>1</v>
      </c>
      <c r="BV45" s="608">
        <v>26</v>
      </c>
      <c r="BW45" s="608">
        <v>42</v>
      </c>
      <c r="BX45" s="608">
        <v>10</v>
      </c>
      <c r="BY45" s="608">
        <v>0</v>
      </c>
    </row>
    <row r="46" spans="5:77" s="594" customFormat="1" ht="12">
      <c r="E46" s="609"/>
      <c r="J46" s="616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27"/>
      <c r="AP46" s="616"/>
      <c r="AQ46" s="616"/>
      <c r="AR46" s="616"/>
      <c r="AS46" s="616"/>
      <c r="AT46" s="616"/>
      <c r="AU46" s="616"/>
      <c r="AV46" s="616"/>
      <c r="AW46" s="616"/>
      <c r="AX46" s="616"/>
      <c r="AY46" s="616"/>
      <c r="AZ46" s="616"/>
      <c r="BA46" s="616"/>
      <c r="BB46" s="627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27"/>
      <c r="BN46" s="616"/>
      <c r="BO46" s="616"/>
      <c r="BP46" s="616"/>
      <c r="BQ46" s="616"/>
      <c r="BR46" s="616"/>
      <c r="BS46" s="616"/>
      <c r="BT46" s="616"/>
      <c r="BU46" s="616"/>
      <c r="BV46" s="616"/>
      <c r="BW46" s="616"/>
      <c r="BX46" s="616"/>
      <c r="BY46" s="616"/>
    </row>
    <row r="47" spans="1:77" s="594" customFormat="1" ht="12">
      <c r="A47" s="610"/>
      <c r="B47" s="611" t="s">
        <v>796</v>
      </c>
      <c r="C47" s="610"/>
      <c r="D47" s="619">
        <f aca="true" t="shared" si="0" ref="D47:I47">SUM(D20:D45)</f>
        <v>4128457</v>
      </c>
      <c r="E47" s="612">
        <f t="shared" si="0"/>
        <v>2004130</v>
      </c>
      <c r="F47" s="612">
        <f t="shared" si="0"/>
        <v>4564</v>
      </c>
      <c r="G47" s="612">
        <f t="shared" si="0"/>
        <v>8272</v>
      </c>
      <c r="H47" s="612">
        <f t="shared" si="0"/>
        <v>6023</v>
      </c>
      <c r="I47" s="612">
        <f t="shared" si="0"/>
        <v>28742</v>
      </c>
      <c r="J47" s="617">
        <f aca="true" t="shared" si="1" ref="J47:BQ47">SUM(J20:J45)</f>
        <v>474</v>
      </c>
      <c r="K47" s="617">
        <f t="shared" si="1"/>
        <v>1213</v>
      </c>
      <c r="L47" s="617">
        <f t="shared" si="1"/>
        <v>3940</v>
      </c>
      <c r="M47" s="617">
        <f t="shared" si="1"/>
        <v>10325</v>
      </c>
      <c r="N47" s="617">
        <f t="shared" si="1"/>
        <v>1756</v>
      </c>
      <c r="O47" s="617">
        <f t="shared" si="1"/>
        <v>4423</v>
      </c>
      <c r="P47" s="617">
        <f t="shared" si="1"/>
        <v>6454</v>
      </c>
      <c r="Q47" s="617">
        <f t="shared" si="1"/>
        <v>10910</v>
      </c>
      <c r="R47" s="617">
        <f t="shared" si="1"/>
        <v>3172</v>
      </c>
      <c r="S47" s="617">
        <f t="shared" si="1"/>
        <v>5190</v>
      </c>
      <c r="T47" s="617">
        <f t="shared" si="1"/>
        <v>1830</v>
      </c>
      <c r="U47" s="617">
        <f t="shared" si="1"/>
        <v>1191</v>
      </c>
      <c r="V47" s="617">
        <f t="shared" si="1"/>
        <v>39042</v>
      </c>
      <c r="W47" s="617">
        <f t="shared" si="1"/>
        <v>4632</v>
      </c>
      <c r="X47" s="617">
        <f t="shared" si="1"/>
        <v>2847</v>
      </c>
      <c r="Y47" s="617">
        <f t="shared" si="1"/>
        <v>4011</v>
      </c>
      <c r="Z47" s="617">
        <f t="shared" si="1"/>
        <v>2225</v>
      </c>
      <c r="AA47" s="617">
        <f t="shared" si="1"/>
        <v>665</v>
      </c>
      <c r="AB47" s="617">
        <f t="shared" si="1"/>
        <v>701</v>
      </c>
      <c r="AC47" s="617">
        <f t="shared" si="1"/>
        <v>713</v>
      </c>
      <c r="AD47" s="617">
        <f t="shared" si="1"/>
        <v>331</v>
      </c>
      <c r="AE47" s="617">
        <f t="shared" si="1"/>
        <v>337</v>
      </c>
      <c r="AF47" s="617">
        <f t="shared" si="1"/>
        <v>2228</v>
      </c>
      <c r="AG47" s="617">
        <f t="shared" si="1"/>
        <v>3840</v>
      </c>
      <c r="AH47" s="617">
        <f t="shared" si="1"/>
        <v>4594</v>
      </c>
      <c r="AI47" s="617">
        <f t="shared" si="1"/>
        <v>927</v>
      </c>
      <c r="AJ47" s="617">
        <f t="shared" si="1"/>
        <v>2439</v>
      </c>
      <c r="AK47" s="617">
        <f t="shared" si="1"/>
        <v>4512</v>
      </c>
      <c r="AL47" s="617">
        <f t="shared" si="1"/>
        <v>491</v>
      </c>
      <c r="AM47" s="617">
        <f t="shared" si="1"/>
        <v>524</v>
      </c>
      <c r="AN47" s="617">
        <f t="shared" si="1"/>
        <v>1644</v>
      </c>
      <c r="AO47" s="628">
        <f t="shared" si="1"/>
        <v>1073</v>
      </c>
      <c r="AP47" s="617">
        <f t="shared" si="1"/>
        <v>3998</v>
      </c>
      <c r="AQ47" s="617">
        <f t="shared" si="1"/>
        <v>32328</v>
      </c>
      <c r="AR47" s="617">
        <f t="shared" si="1"/>
        <v>7296</v>
      </c>
      <c r="AS47" s="617">
        <f t="shared" si="1"/>
        <v>3129</v>
      </c>
      <c r="AT47" s="617">
        <f t="shared" si="1"/>
        <v>386388</v>
      </c>
      <c r="AU47" s="617">
        <f t="shared" si="1"/>
        <v>226962</v>
      </c>
      <c r="AV47" s="617">
        <f t="shared" si="1"/>
        <v>90495</v>
      </c>
      <c r="AW47" s="617">
        <f t="shared" si="1"/>
        <v>799</v>
      </c>
      <c r="AX47" s="617">
        <f t="shared" si="1"/>
        <v>7410</v>
      </c>
      <c r="AY47" s="617">
        <f t="shared" si="1"/>
        <v>149417</v>
      </c>
      <c r="AZ47" s="617">
        <f t="shared" si="1"/>
        <v>7365</v>
      </c>
      <c r="BA47" s="617">
        <f t="shared" si="1"/>
        <v>5354</v>
      </c>
      <c r="BB47" s="628">
        <f t="shared" si="1"/>
        <v>10880</v>
      </c>
      <c r="BC47" s="617">
        <f t="shared" si="1"/>
        <v>539023</v>
      </c>
      <c r="BD47" s="617">
        <f t="shared" si="1"/>
        <v>19942</v>
      </c>
      <c r="BE47" s="617">
        <f t="shared" si="1"/>
        <v>2840</v>
      </c>
      <c r="BF47" s="617">
        <f t="shared" si="1"/>
        <v>15905</v>
      </c>
      <c r="BG47" s="617">
        <f t="shared" si="1"/>
        <v>1448</v>
      </c>
      <c r="BH47" s="617">
        <f t="shared" si="1"/>
        <v>11906</v>
      </c>
      <c r="BI47" s="617">
        <f t="shared" si="1"/>
        <v>9481</v>
      </c>
      <c r="BJ47" s="617">
        <f t="shared" si="1"/>
        <v>6482</v>
      </c>
      <c r="BK47" s="617">
        <f t="shared" si="1"/>
        <v>20612</v>
      </c>
      <c r="BL47" s="617">
        <f t="shared" si="1"/>
        <v>23044</v>
      </c>
      <c r="BM47" s="628">
        <f t="shared" si="1"/>
        <v>3921</v>
      </c>
      <c r="BN47" s="617">
        <f t="shared" si="1"/>
        <v>96737</v>
      </c>
      <c r="BO47" s="617">
        <f t="shared" si="1"/>
        <v>13001</v>
      </c>
      <c r="BP47" s="617">
        <f t="shared" si="1"/>
        <v>406</v>
      </c>
      <c r="BQ47" s="617">
        <f t="shared" si="1"/>
        <v>7938</v>
      </c>
      <c r="BR47" s="617">
        <f aca="true" t="shared" si="2" ref="BR47:BY47">SUM(BR20:BR45)</f>
        <v>28708</v>
      </c>
      <c r="BS47" s="617">
        <f t="shared" si="2"/>
        <v>170</v>
      </c>
      <c r="BT47" s="617">
        <f t="shared" si="2"/>
        <v>5681</v>
      </c>
      <c r="BU47" s="617">
        <f t="shared" si="2"/>
        <v>72</v>
      </c>
      <c r="BV47" s="617">
        <f t="shared" si="2"/>
        <v>33925</v>
      </c>
      <c r="BW47" s="617">
        <f t="shared" si="2"/>
        <v>26518</v>
      </c>
      <c r="BX47" s="617">
        <f t="shared" si="2"/>
        <v>557</v>
      </c>
      <c r="BY47" s="617">
        <f t="shared" si="2"/>
        <v>27737</v>
      </c>
    </row>
    <row r="48" s="594" customFormat="1" ht="12"/>
  </sheetData>
  <hyperlinks>
    <hyperlink ref="F1" r:id="rId1" display="http://www.landuse-stat.admin.ch"/>
    <hyperlink ref="D16" r:id="rId2" display="Surface du polygone"/>
    <hyperlink ref="E16" r:id="rId3" display="Surface par points"/>
    <hyperlink ref="D14" r:id="rId4" display="Polygonfläche"/>
    <hyperlink ref="E14" r:id="rId5" display="Punktfläche"/>
  </hyperlinks>
  <printOptions/>
  <pageMargins left="0.75" right="0.75" top="1" bottom="1" header="0.4921259845" footer="0.4921259845"/>
  <pageSetup fitToHeight="150" fitToWidth="1" horizontalDpi="600" verticalDpi="600" orientation="landscape" paperSize="9" scale="13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2" max="12" width="3.140625" style="0" customWidth="1"/>
    <col min="14" max="14" width="6.00390625" style="0" customWidth="1"/>
  </cols>
  <sheetData>
    <row r="38" ht="6" customHeight="1"/>
  </sheetData>
  <printOptions horizontalCentered="1"/>
  <pageMargins left="0.77" right="0.7874015748031497" top="0.7480314960629921" bottom="0.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11.421875" defaultRowHeight="12.75"/>
  <cols>
    <col min="1" max="3" width="14.7109375" style="7" customWidth="1"/>
    <col min="4" max="4" width="40.7109375" style="7" customWidth="1"/>
    <col min="5" max="5" width="14.8515625" style="7" customWidth="1"/>
    <col min="6" max="16384" width="11.421875" style="7" customWidth="1"/>
  </cols>
  <sheetData>
    <row r="1" spans="1:5" ht="12.75">
      <c r="A1" s="1" t="s">
        <v>792</v>
      </c>
      <c r="D1" s="1" t="s">
        <v>790</v>
      </c>
      <c r="E1" s="7">
        <v>2010</v>
      </c>
    </row>
    <row r="2" spans="1:4" ht="12.75">
      <c r="A2" s="1" t="s">
        <v>813</v>
      </c>
      <c r="D2" s="1" t="s">
        <v>813</v>
      </c>
    </row>
    <row r="3" spans="1:4" ht="12.75">
      <c r="A3" s="1" t="s">
        <v>814</v>
      </c>
      <c r="D3" s="1" t="s">
        <v>814</v>
      </c>
    </row>
    <row r="5" spans="1:4" ht="12.75">
      <c r="A5" s="1" t="s">
        <v>815</v>
      </c>
      <c r="B5" s="1"/>
      <c r="C5" s="1"/>
      <c r="D5" s="1" t="s">
        <v>816</v>
      </c>
    </row>
    <row r="6" spans="1:2" ht="12.75">
      <c r="A6" s="1"/>
      <c r="B6" s="1"/>
    </row>
    <row r="7" spans="1:4" ht="12.75">
      <c r="A7" s="1" t="s">
        <v>817</v>
      </c>
      <c r="B7" s="1"/>
      <c r="D7" s="1" t="s">
        <v>818</v>
      </c>
    </row>
    <row r="8" spans="1:4" ht="12.75">
      <c r="A8" s="1"/>
      <c r="B8" s="1"/>
      <c r="D8" s="1"/>
    </row>
    <row r="9" spans="1:5" ht="25.5">
      <c r="A9" s="634" t="s">
        <v>819</v>
      </c>
      <c r="B9" s="634" t="s">
        <v>820</v>
      </c>
      <c r="C9" s="634" t="s">
        <v>821</v>
      </c>
      <c r="D9" s="1" t="s">
        <v>315</v>
      </c>
      <c r="E9" s="634" t="s">
        <v>822</v>
      </c>
    </row>
    <row r="10" spans="1:5" ht="25.5">
      <c r="A10" s="634" t="s">
        <v>823</v>
      </c>
      <c r="B10" s="634" t="s">
        <v>824</v>
      </c>
      <c r="C10" s="634" t="s">
        <v>825</v>
      </c>
      <c r="D10" s="1" t="s">
        <v>197</v>
      </c>
      <c r="E10" s="634" t="s">
        <v>826</v>
      </c>
    </row>
    <row r="11" spans="1:5" ht="12.75">
      <c r="A11" s="635">
        <v>10</v>
      </c>
      <c r="B11" s="635">
        <v>1005</v>
      </c>
      <c r="C11" s="635">
        <v>2391</v>
      </c>
      <c r="D11" s="635" t="s">
        <v>827</v>
      </c>
      <c r="E11" s="635">
        <v>254</v>
      </c>
    </row>
    <row r="12" spans="1:5" ht="12.75">
      <c r="A12" s="635">
        <v>21</v>
      </c>
      <c r="B12" s="635">
        <v>2101</v>
      </c>
      <c r="C12" s="635">
        <v>5391</v>
      </c>
      <c r="D12" s="635" t="s">
        <v>828</v>
      </c>
      <c r="E12" s="635">
        <v>288</v>
      </c>
    </row>
    <row r="13" spans="1:5" ht="12.75">
      <c r="A13" s="635">
        <v>21</v>
      </c>
      <c r="B13" s="635">
        <v>2105</v>
      </c>
      <c r="C13" s="635">
        <v>5394</v>
      </c>
      <c r="D13" s="635" t="s">
        <v>829</v>
      </c>
      <c r="E13" s="635">
        <v>8</v>
      </c>
    </row>
    <row r="14" spans="1:5" ht="12.75">
      <c r="A14" s="635">
        <v>23</v>
      </c>
      <c r="B14" s="635">
        <v>2304</v>
      </c>
      <c r="C14" s="635">
        <v>6391</v>
      </c>
      <c r="D14" s="635" t="s">
        <v>830</v>
      </c>
      <c r="E14" s="635">
        <v>68</v>
      </c>
    </row>
    <row r="15" spans="1:5" ht="12.75">
      <c r="A15" s="635"/>
      <c r="B15" s="635"/>
      <c r="C15" s="635"/>
      <c r="D15" s="635"/>
      <c r="E15" s="635"/>
    </row>
    <row r="17" ht="12.75">
      <c r="A17" s="1" t="s">
        <v>831</v>
      </c>
    </row>
    <row r="18" ht="12.75">
      <c r="A18" s="1" t="s">
        <v>832</v>
      </c>
    </row>
    <row r="19" ht="12.75">
      <c r="A19" s="7" t="s">
        <v>833</v>
      </c>
    </row>
    <row r="20" spans="1:5" ht="12.75">
      <c r="A20" s="7" t="s">
        <v>834</v>
      </c>
      <c r="E20" s="642">
        <v>3998958</v>
      </c>
    </row>
    <row r="21" spans="1:5" ht="12.75">
      <c r="A21" s="636" t="s">
        <v>835</v>
      </c>
      <c r="B21" s="636"/>
      <c r="C21" s="636"/>
      <c r="D21" s="636"/>
      <c r="E21" s="637"/>
    </row>
    <row r="22" spans="1:5" ht="15">
      <c r="A22" s="636" t="s">
        <v>836</v>
      </c>
      <c r="B22" s="636"/>
      <c r="C22" s="636"/>
      <c r="D22" s="636"/>
      <c r="E22" s="638">
        <v>618</v>
      </c>
    </row>
    <row r="23" spans="1:5" ht="12.75">
      <c r="A23" s="639" t="s">
        <v>837</v>
      </c>
      <c r="B23" s="639"/>
      <c r="C23" s="639"/>
      <c r="D23" s="639"/>
      <c r="E23" s="640"/>
    </row>
    <row r="24" spans="1:5" ht="15">
      <c r="A24" s="639" t="s">
        <v>838</v>
      </c>
      <c r="B24" s="639"/>
      <c r="C24" s="639"/>
      <c r="D24" s="639"/>
      <c r="E24" s="643">
        <v>128881</v>
      </c>
    </row>
    <row r="25" spans="1:5" ht="15">
      <c r="A25" s="1" t="s">
        <v>839</v>
      </c>
      <c r="E25" s="644">
        <v>4128457</v>
      </c>
    </row>
    <row r="26" ht="12.75">
      <c r="A26" s="1"/>
    </row>
    <row r="27" ht="12.75">
      <c r="A27" s="1" t="s">
        <v>840</v>
      </c>
    </row>
    <row r="28" ht="12.75">
      <c r="A28" s="1" t="s">
        <v>841</v>
      </c>
    </row>
    <row r="29" ht="12.75">
      <c r="A29" s="1" t="s">
        <v>842</v>
      </c>
    </row>
    <row r="30" ht="12.75">
      <c r="A30" s="1" t="s">
        <v>843</v>
      </c>
    </row>
    <row r="31" spans="1:5" ht="12.75">
      <c r="A31" s="1"/>
      <c r="E31" s="641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workbookViewId="0" topLeftCell="A1">
      <selection activeCell="N1" sqref="N1"/>
    </sheetView>
  </sheetViews>
  <sheetFormatPr defaultColWidth="3.28125" defaultRowHeight="12.75"/>
  <cols>
    <col min="1" max="1" width="23.57421875" style="20" customWidth="1"/>
    <col min="2" max="2" width="3.28125" style="14" customWidth="1"/>
    <col min="3" max="3" width="8.8515625" style="20" customWidth="1"/>
    <col min="4" max="4" width="26.28125" style="20" customWidth="1"/>
    <col min="5" max="5" width="3.28125" style="20" customWidth="1"/>
    <col min="6" max="6" width="8.8515625" style="20" customWidth="1"/>
    <col min="7" max="7" width="40.57421875" style="17" customWidth="1"/>
    <col min="8" max="8" width="22.57421875" style="20" customWidth="1"/>
    <col min="9" max="9" width="4.00390625" style="14" customWidth="1"/>
    <col min="10" max="10" width="8.8515625" style="20" customWidth="1"/>
    <col min="11" max="11" width="27.28125" style="20" customWidth="1"/>
    <col min="12" max="12" width="3.421875" style="20" customWidth="1"/>
    <col min="13" max="13" width="8.8515625" style="20" customWidth="1"/>
    <col min="14" max="14" width="42.7109375" style="17" customWidth="1"/>
    <col min="15" max="16384" width="7.8515625" style="20" customWidth="1"/>
  </cols>
  <sheetData>
    <row r="1" spans="1:14" ht="27" customHeight="1">
      <c r="A1" s="13" t="s">
        <v>808</v>
      </c>
      <c r="C1" s="15"/>
      <c r="D1" s="16"/>
      <c r="E1" s="16"/>
      <c r="F1" s="16"/>
      <c r="H1" s="18"/>
      <c r="I1" s="19"/>
      <c r="J1" s="18"/>
      <c r="N1" s="21" t="s">
        <v>849</v>
      </c>
    </row>
    <row r="2" ht="1.5" customHeight="1"/>
    <row r="3" spans="1:14" ht="13.5" customHeight="1">
      <c r="A3" s="661" t="s">
        <v>418</v>
      </c>
      <c r="B3" s="665"/>
      <c r="C3" s="23"/>
      <c r="D3" s="24"/>
      <c r="E3" s="23"/>
      <c r="F3" s="25"/>
      <c r="G3" s="26"/>
      <c r="H3" s="661" t="s">
        <v>419</v>
      </c>
      <c r="I3" s="665"/>
      <c r="J3" s="665"/>
      <c r="K3" s="668"/>
      <c r="L3" s="27"/>
      <c r="M3" s="23"/>
      <c r="N3" s="28"/>
    </row>
    <row r="4" spans="1:15" ht="13.5" customHeight="1">
      <c r="A4" s="666"/>
      <c r="B4" s="667"/>
      <c r="C4" s="31"/>
      <c r="D4" s="32"/>
      <c r="E4" s="31"/>
      <c r="F4" s="33"/>
      <c r="G4" s="34"/>
      <c r="H4" s="666"/>
      <c r="I4" s="667"/>
      <c r="J4" s="667"/>
      <c r="K4" s="669"/>
      <c r="L4" s="35"/>
      <c r="M4" s="31"/>
      <c r="N4" s="36"/>
      <c r="O4" s="37"/>
    </row>
    <row r="5" spans="1:15" ht="20.25" customHeight="1">
      <c r="A5" s="38"/>
      <c r="B5" s="39"/>
      <c r="C5" s="40"/>
      <c r="D5" s="40"/>
      <c r="E5" s="40"/>
      <c r="F5" s="33"/>
      <c r="G5" s="34"/>
      <c r="H5" s="41"/>
      <c r="I5" s="42"/>
      <c r="J5" s="43"/>
      <c r="K5" s="43"/>
      <c r="L5" s="44">
        <v>11</v>
      </c>
      <c r="M5" s="45"/>
      <c r="N5" s="46" t="s">
        <v>637</v>
      </c>
      <c r="O5" s="37"/>
    </row>
    <row r="6" spans="1:15" s="54" customFormat="1" ht="13.5" customHeight="1">
      <c r="A6" s="38"/>
      <c r="B6" s="47"/>
      <c r="C6" s="40"/>
      <c r="D6" s="40"/>
      <c r="E6" s="48"/>
      <c r="F6" s="33"/>
      <c r="G6" s="49"/>
      <c r="H6" s="41"/>
      <c r="I6" s="42"/>
      <c r="J6" s="50"/>
      <c r="K6" s="43"/>
      <c r="L6" s="51" t="s">
        <v>420</v>
      </c>
      <c r="M6" s="52"/>
      <c r="N6" s="53" t="s">
        <v>638</v>
      </c>
      <c r="O6" s="29"/>
    </row>
    <row r="7" spans="1:14" s="54" customFormat="1" ht="13.5" customHeight="1">
      <c r="A7" s="55"/>
      <c r="B7" s="42">
        <v>1</v>
      </c>
      <c r="C7" s="43"/>
      <c r="D7" s="43"/>
      <c r="E7" s="48"/>
      <c r="F7" s="45"/>
      <c r="G7" s="53" t="s">
        <v>639</v>
      </c>
      <c r="H7" s="56"/>
      <c r="I7" s="42"/>
      <c r="J7" s="57"/>
      <c r="K7" s="58"/>
      <c r="L7" s="59"/>
      <c r="M7" s="52"/>
      <c r="N7" s="49"/>
    </row>
    <row r="8" spans="1:14" s="54" customFormat="1" ht="13.5" customHeight="1">
      <c r="A8" s="55"/>
      <c r="B8" s="60"/>
      <c r="C8" s="61"/>
      <c r="D8" s="43"/>
      <c r="E8" s="62"/>
      <c r="F8" s="52"/>
      <c r="G8" s="53" t="s">
        <v>640</v>
      </c>
      <c r="H8" s="56"/>
      <c r="I8" s="42">
        <v>6</v>
      </c>
      <c r="J8" s="57"/>
      <c r="K8" s="43"/>
      <c r="L8" s="63">
        <v>12</v>
      </c>
      <c r="M8" s="64"/>
      <c r="N8" s="53"/>
    </row>
    <row r="9" spans="1:14" s="54" customFormat="1" ht="13.5" customHeight="1">
      <c r="A9" s="55"/>
      <c r="B9" s="65"/>
      <c r="C9" s="43"/>
      <c r="D9" s="43"/>
      <c r="E9" s="59"/>
      <c r="F9" s="52"/>
      <c r="H9" s="41"/>
      <c r="I9" s="60"/>
      <c r="J9" s="50"/>
      <c r="K9" s="43"/>
      <c r="L9" s="66"/>
      <c r="M9" s="67"/>
      <c r="N9" s="53" t="s">
        <v>641</v>
      </c>
    </row>
    <row r="10" spans="1:14" s="54" customFormat="1" ht="13.5" customHeight="1">
      <c r="A10" s="55"/>
      <c r="B10" s="68"/>
      <c r="C10" s="43"/>
      <c r="D10" s="43"/>
      <c r="E10" s="59"/>
      <c r="F10" s="52"/>
      <c r="G10" s="53"/>
      <c r="H10" s="41"/>
      <c r="I10" s="69"/>
      <c r="J10" s="70"/>
      <c r="K10" s="58"/>
      <c r="L10" s="59"/>
      <c r="M10" s="52"/>
      <c r="N10" s="53"/>
    </row>
    <row r="11" spans="1:15" s="54" customFormat="1" ht="13.5" customHeight="1">
      <c r="A11" s="55"/>
      <c r="B11" s="65"/>
      <c r="C11" s="43"/>
      <c r="D11" s="43"/>
      <c r="E11" s="59"/>
      <c r="F11" s="45"/>
      <c r="G11" s="53" t="s">
        <v>642</v>
      </c>
      <c r="H11" s="41"/>
      <c r="I11" s="65"/>
      <c r="J11" s="71"/>
      <c r="K11" s="58"/>
      <c r="L11" s="63">
        <v>13</v>
      </c>
      <c r="M11" s="64"/>
      <c r="N11" s="49"/>
      <c r="O11" s="29"/>
    </row>
    <row r="12" spans="1:21" s="54" customFormat="1" ht="13.5" customHeight="1">
      <c r="A12" s="55"/>
      <c r="B12" s="68"/>
      <c r="C12" s="43"/>
      <c r="D12" s="43"/>
      <c r="E12" s="43"/>
      <c r="F12" s="45"/>
      <c r="G12" s="53" t="s">
        <v>643</v>
      </c>
      <c r="H12" s="41"/>
      <c r="I12" s="65"/>
      <c r="J12" s="61"/>
      <c r="K12" s="43"/>
      <c r="L12" s="66"/>
      <c r="M12" s="52"/>
      <c r="N12" s="53" t="s">
        <v>644</v>
      </c>
      <c r="O12" s="72"/>
      <c r="P12" s="73"/>
      <c r="Q12" s="74"/>
      <c r="R12" s="74"/>
      <c r="S12" s="74"/>
      <c r="T12" s="74"/>
      <c r="U12" s="75"/>
    </row>
    <row r="13" spans="1:21" s="54" customFormat="1" ht="13.5" customHeight="1">
      <c r="A13" s="55"/>
      <c r="B13" s="68"/>
      <c r="C13" s="43"/>
      <c r="D13" s="43"/>
      <c r="E13" s="63">
        <v>2</v>
      </c>
      <c r="F13" s="45"/>
      <c r="G13" s="53" t="s">
        <v>645</v>
      </c>
      <c r="H13" s="41"/>
      <c r="I13" s="65"/>
      <c r="J13" s="43"/>
      <c r="K13" s="43"/>
      <c r="L13" s="59"/>
      <c r="M13" s="52"/>
      <c r="N13" s="49"/>
      <c r="O13" s="72"/>
      <c r="P13" s="73"/>
      <c r="Q13" s="74"/>
      <c r="R13" s="74"/>
      <c r="S13" s="76"/>
      <c r="T13" s="74"/>
      <c r="U13" s="75"/>
    </row>
    <row r="14" spans="1:21" s="54" customFormat="1" ht="13.5" customHeight="1">
      <c r="A14" s="55"/>
      <c r="B14" s="68"/>
      <c r="C14" s="50"/>
      <c r="D14" s="43"/>
      <c r="E14" s="59"/>
      <c r="F14" s="45"/>
      <c r="G14" s="53" t="s">
        <v>646</v>
      </c>
      <c r="H14" s="41"/>
      <c r="I14" s="77">
        <v>7</v>
      </c>
      <c r="J14" s="78"/>
      <c r="K14" s="43"/>
      <c r="L14" s="63">
        <v>14</v>
      </c>
      <c r="M14" s="79"/>
      <c r="N14" s="80"/>
      <c r="O14" s="72"/>
      <c r="P14" s="73"/>
      <c r="Q14" s="74"/>
      <c r="R14" s="74"/>
      <c r="S14" s="81"/>
      <c r="T14" s="74"/>
      <c r="U14" s="75"/>
    </row>
    <row r="15" spans="1:21" s="54" customFormat="1" ht="13.5" customHeight="1">
      <c r="A15" s="55"/>
      <c r="B15" s="68"/>
      <c r="C15" s="70"/>
      <c r="D15" s="43"/>
      <c r="E15" s="59"/>
      <c r="F15" s="45"/>
      <c r="G15" s="53" t="s">
        <v>647</v>
      </c>
      <c r="H15" s="41"/>
      <c r="I15" s="65"/>
      <c r="J15" s="43"/>
      <c r="K15" s="43"/>
      <c r="L15" s="43"/>
      <c r="M15" s="52"/>
      <c r="N15" s="53" t="s">
        <v>648</v>
      </c>
      <c r="O15" s="72"/>
      <c r="P15" s="73"/>
      <c r="Q15" s="74"/>
      <c r="R15" s="74"/>
      <c r="S15" s="81"/>
      <c r="T15" s="74"/>
      <c r="U15" s="75"/>
    </row>
    <row r="16" spans="1:21" s="54" customFormat="1" ht="13.5" customHeight="1">
      <c r="A16" s="55"/>
      <c r="B16" s="82"/>
      <c r="C16" s="70"/>
      <c r="D16" s="43"/>
      <c r="E16" s="59"/>
      <c r="F16" s="52"/>
      <c r="G16" s="53" t="s">
        <v>649</v>
      </c>
      <c r="H16" s="56"/>
      <c r="I16" s="65"/>
      <c r="J16" s="58"/>
      <c r="K16" s="43"/>
      <c r="L16" s="63">
        <v>15</v>
      </c>
      <c r="M16" s="64"/>
      <c r="N16" s="53"/>
      <c r="O16" s="72"/>
      <c r="P16" s="83"/>
      <c r="Q16" s="74"/>
      <c r="R16" s="74"/>
      <c r="S16" s="81"/>
      <c r="T16" s="74"/>
      <c r="U16" s="75"/>
    </row>
    <row r="17" spans="1:21" s="54" customFormat="1" ht="13.5" customHeight="1">
      <c r="A17" s="55"/>
      <c r="B17" s="672">
        <v>2</v>
      </c>
      <c r="C17" s="70"/>
      <c r="D17" s="43"/>
      <c r="E17" s="670">
        <v>3</v>
      </c>
      <c r="F17" s="52"/>
      <c r="G17" s="49"/>
      <c r="H17" s="56"/>
      <c r="I17" s="42">
        <v>8</v>
      </c>
      <c r="J17" s="84"/>
      <c r="K17" s="58"/>
      <c r="L17" s="51"/>
      <c r="M17" s="52"/>
      <c r="N17" s="53" t="s">
        <v>650</v>
      </c>
      <c r="O17" s="72"/>
      <c r="P17" s="83"/>
      <c r="Q17" s="74"/>
      <c r="R17" s="74"/>
      <c r="S17" s="81"/>
      <c r="T17" s="74"/>
      <c r="U17" s="85"/>
    </row>
    <row r="18" spans="1:21" ht="12" customHeight="1">
      <c r="A18" s="55"/>
      <c r="B18" s="673"/>
      <c r="C18" s="71"/>
      <c r="D18" s="43"/>
      <c r="E18" s="671"/>
      <c r="F18" s="86"/>
      <c r="G18" s="53" t="s">
        <v>651</v>
      </c>
      <c r="H18" s="56"/>
      <c r="I18" s="60"/>
      <c r="J18" s="87"/>
      <c r="K18" s="58"/>
      <c r="L18" s="44">
        <v>16</v>
      </c>
      <c r="M18" s="52"/>
      <c r="N18" s="49"/>
      <c r="O18" s="72"/>
      <c r="P18" s="83"/>
      <c r="Q18" s="74"/>
      <c r="R18" s="74"/>
      <c r="S18" s="81"/>
      <c r="T18" s="74"/>
      <c r="U18" s="75"/>
    </row>
    <row r="19" spans="1:21" ht="13.5" customHeight="1">
      <c r="A19" s="55"/>
      <c r="B19" s="88"/>
      <c r="C19" s="50"/>
      <c r="D19" s="43"/>
      <c r="E19" s="51"/>
      <c r="F19" s="67"/>
      <c r="G19" s="53" t="s">
        <v>652</v>
      </c>
      <c r="H19" s="56"/>
      <c r="I19" s="65"/>
      <c r="J19" s="43"/>
      <c r="K19" s="43"/>
      <c r="L19" s="51"/>
      <c r="M19" s="45"/>
      <c r="N19" s="53" t="s">
        <v>653</v>
      </c>
      <c r="O19" s="72"/>
      <c r="P19" s="83"/>
      <c r="Q19" s="74"/>
      <c r="R19" s="74"/>
      <c r="S19" s="76"/>
      <c r="T19" s="74"/>
      <c r="U19" s="75"/>
    </row>
    <row r="20" spans="1:21" s="54" customFormat="1" ht="13.5" customHeight="1">
      <c r="A20" s="55"/>
      <c r="B20" s="82"/>
      <c r="C20" s="43"/>
      <c r="D20" s="58"/>
      <c r="E20" s="51"/>
      <c r="F20" s="64"/>
      <c r="G20" s="80"/>
      <c r="H20" s="41"/>
      <c r="I20" s="65"/>
      <c r="J20" s="43"/>
      <c r="K20" s="43"/>
      <c r="L20" s="51" t="s">
        <v>420</v>
      </c>
      <c r="M20" s="52"/>
      <c r="N20" s="53" t="s">
        <v>654</v>
      </c>
      <c r="O20" s="72"/>
      <c r="P20" s="83"/>
      <c r="Q20" s="74"/>
      <c r="R20" s="89"/>
      <c r="S20" s="81"/>
      <c r="T20" s="74"/>
      <c r="U20" s="75"/>
    </row>
    <row r="21" spans="1:21" s="54" customFormat="1" ht="13.5" customHeight="1">
      <c r="A21" s="55"/>
      <c r="B21" s="65"/>
      <c r="C21" s="71"/>
      <c r="D21" s="43"/>
      <c r="E21" s="51">
        <v>4</v>
      </c>
      <c r="F21" s="45"/>
      <c r="G21" s="90" t="s">
        <v>655</v>
      </c>
      <c r="H21" s="41"/>
      <c r="I21" s="65"/>
      <c r="J21" s="43"/>
      <c r="K21" s="58"/>
      <c r="L21" s="63">
        <v>17</v>
      </c>
      <c r="M21" s="52"/>
      <c r="N21" s="49"/>
      <c r="O21" s="72"/>
      <c r="P21" s="83"/>
      <c r="Q21" s="74"/>
      <c r="R21" s="74"/>
      <c r="S21" s="81"/>
      <c r="T21" s="74"/>
      <c r="U21" s="75"/>
    </row>
    <row r="22" spans="1:21" s="54" customFormat="1" ht="13.5" customHeight="1">
      <c r="A22" s="55"/>
      <c r="B22" s="65"/>
      <c r="C22" s="70"/>
      <c r="D22" s="43"/>
      <c r="E22" s="91"/>
      <c r="F22" s="67"/>
      <c r="G22" s="53" t="s">
        <v>656</v>
      </c>
      <c r="H22" s="41"/>
      <c r="I22" s="65"/>
      <c r="J22" s="50"/>
      <c r="K22" s="43"/>
      <c r="L22" s="66"/>
      <c r="M22" s="67"/>
      <c r="N22" s="53" t="s">
        <v>657</v>
      </c>
      <c r="O22" s="72"/>
      <c r="P22" s="83"/>
      <c r="Q22" s="74"/>
      <c r="R22" s="74"/>
      <c r="S22" s="81"/>
      <c r="T22" s="74"/>
      <c r="U22" s="75"/>
    </row>
    <row r="23" spans="1:15" s="54" customFormat="1" ht="13.5" customHeight="1">
      <c r="A23" s="55"/>
      <c r="B23" s="65"/>
      <c r="C23" s="70"/>
      <c r="D23" s="43"/>
      <c r="E23" s="59"/>
      <c r="F23" s="52"/>
      <c r="G23" s="53"/>
      <c r="H23" s="41"/>
      <c r="I23" s="42">
        <v>9</v>
      </c>
      <c r="J23" s="70"/>
      <c r="K23" s="58"/>
      <c r="L23" s="51"/>
      <c r="M23" s="52"/>
      <c r="N23" s="49"/>
      <c r="O23" s="29"/>
    </row>
    <row r="24" spans="1:15" s="54" customFormat="1" ht="13.5" customHeight="1">
      <c r="A24" s="55"/>
      <c r="B24" s="65"/>
      <c r="C24" s="70"/>
      <c r="D24" s="43"/>
      <c r="E24" s="92">
        <v>5</v>
      </c>
      <c r="F24" s="93"/>
      <c r="G24" s="53" t="s">
        <v>658</v>
      </c>
      <c r="H24" s="41"/>
      <c r="I24" s="94"/>
      <c r="J24" s="70"/>
      <c r="K24" s="43"/>
      <c r="L24" s="59"/>
      <c r="M24" s="45"/>
      <c r="N24" s="53" t="s">
        <v>659</v>
      </c>
      <c r="O24" s="29"/>
    </row>
    <row r="25" spans="1:14" s="54" customFormat="1" ht="13.5" customHeight="1">
      <c r="A25" s="55"/>
      <c r="B25" s="65"/>
      <c r="C25" s="61"/>
      <c r="D25" s="43"/>
      <c r="E25" s="91"/>
      <c r="F25" s="52"/>
      <c r="G25" s="53" t="s">
        <v>660</v>
      </c>
      <c r="H25" s="56"/>
      <c r="I25" s="42"/>
      <c r="J25" s="87"/>
      <c r="K25" s="43"/>
      <c r="L25" s="63">
        <v>18</v>
      </c>
      <c r="M25" s="45"/>
      <c r="N25" s="53" t="s">
        <v>661</v>
      </c>
    </row>
    <row r="26" spans="1:14" s="54" customFormat="1" ht="13.5" customHeight="1">
      <c r="A26" s="55"/>
      <c r="B26" s="65"/>
      <c r="C26" s="43"/>
      <c r="D26" s="43"/>
      <c r="E26" s="59"/>
      <c r="F26" s="52"/>
      <c r="G26" s="49"/>
      <c r="H26" s="56"/>
      <c r="I26" s="42"/>
      <c r="J26" s="58"/>
      <c r="K26" s="58"/>
      <c r="L26" s="59"/>
      <c r="M26" s="45"/>
      <c r="N26" s="53" t="s">
        <v>662</v>
      </c>
    </row>
    <row r="27" spans="1:14" s="54" customFormat="1" ht="13.5" customHeight="1">
      <c r="A27" s="55"/>
      <c r="B27" s="65"/>
      <c r="C27" s="43"/>
      <c r="D27" s="43"/>
      <c r="E27" s="59"/>
      <c r="F27" s="45"/>
      <c r="G27" s="53" t="s">
        <v>663</v>
      </c>
      <c r="H27" s="41"/>
      <c r="I27" s="42"/>
      <c r="J27" s="43"/>
      <c r="K27" s="43"/>
      <c r="L27" s="59"/>
      <c r="M27" s="30"/>
      <c r="N27" s="95" t="s">
        <v>664</v>
      </c>
    </row>
    <row r="28" spans="1:14" s="54" customFormat="1" ht="13.5" customHeight="1">
      <c r="A28" s="55"/>
      <c r="B28" s="65"/>
      <c r="C28" s="43"/>
      <c r="D28" s="43"/>
      <c r="E28" s="63">
        <v>6</v>
      </c>
      <c r="F28" s="45"/>
      <c r="G28" s="53" t="s">
        <v>665</v>
      </c>
      <c r="H28" s="661" t="s">
        <v>421</v>
      </c>
      <c r="I28" s="662"/>
      <c r="J28" s="96"/>
      <c r="K28" s="24"/>
      <c r="L28" s="23"/>
      <c r="M28" s="23"/>
      <c r="N28" s="97"/>
    </row>
    <row r="29" spans="1:14" s="54" customFormat="1" ht="13.5" customHeight="1">
      <c r="A29" s="38"/>
      <c r="B29" s="47"/>
      <c r="C29" s="98"/>
      <c r="D29" s="99"/>
      <c r="E29" s="59"/>
      <c r="F29" s="100"/>
      <c r="G29" s="53" t="s">
        <v>666</v>
      </c>
      <c r="H29" s="663"/>
      <c r="I29" s="664"/>
      <c r="J29" s="101"/>
      <c r="K29" s="32"/>
      <c r="L29" s="31"/>
      <c r="M29" s="33"/>
      <c r="N29" s="102"/>
    </row>
    <row r="30" spans="1:14" s="54" customFormat="1" ht="13.5" customHeight="1">
      <c r="A30" s="38"/>
      <c r="B30" s="47"/>
      <c r="C30" s="103"/>
      <c r="D30" s="40"/>
      <c r="E30" s="59"/>
      <c r="F30" s="104"/>
      <c r="G30" s="53" t="s">
        <v>667</v>
      </c>
      <c r="H30" s="105"/>
      <c r="I30" s="106"/>
      <c r="J30" s="40"/>
      <c r="K30" s="40"/>
      <c r="L30" s="48">
        <v>19</v>
      </c>
      <c r="M30" s="107"/>
      <c r="N30" s="102" t="s">
        <v>668</v>
      </c>
    </row>
    <row r="31" spans="1:14" s="54" customFormat="1" ht="13.5" customHeight="1">
      <c r="A31" s="38"/>
      <c r="B31" s="47"/>
      <c r="C31" s="103"/>
      <c r="D31" s="40"/>
      <c r="E31" s="59"/>
      <c r="F31" s="33"/>
      <c r="G31" s="53" t="s">
        <v>669</v>
      </c>
      <c r="H31" s="41"/>
      <c r="I31" s="108"/>
      <c r="J31" s="109"/>
      <c r="K31" s="58"/>
      <c r="L31" s="91"/>
      <c r="M31" s="67"/>
      <c r="N31" s="53" t="s">
        <v>670</v>
      </c>
    </row>
    <row r="32" spans="1:14" s="54" customFormat="1" ht="13.5" customHeight="1">
      <c r="A32" s="55"/>
      <c r="B32" s="110">
        <v>3</v>
      </c>
      <c r="C32" s="70"/>
      <c r="D32" s="43"/>
      <c r="E32" s="48"/>
      <c r="F32" s="64"/>
      <c r="G32" s="53"/>
      <c r="H32" s="56"/>
      <c r="I32" s="110">
        <v>10</v>
      </c>
      <c r="J32" s="57"/>
      <c r="K32" s="58"/>
      <c r="L32" s="59"/>
      <c r="M32" s="52"/>
      <c r="N32" s="53"/>
    </row>
    <row r="33" spans="1:14" s="54" customFormat="1" ht="13.5" customHeight="1">
      <c r="A33" s="55"/>
      <c r="B33" s="65"/>
      <c r="C33" s="71"/>
      <c r="D33" s="43"/>
      <c r="E33" s="48">
        <v>7</v>
      </c>
      <c r="F33" s="45"/>
      <c r="G33" s="53" t="s">
        <v>671</v>
      </c>
      <c r="H33" s="56"/>
      <c r="I33" s="65"/>
      <c r="J33" s="57"/>
      <c r="K33" s="111"/>
      <c r="L33" s="112"/>
      <c r="M33" s="45"/>
      <c r="N33" s="53" t="s">
        <v>672</v>
      </c>
    </row>
    <row r="34" spans="1:14" s="54" customFormat="1" ht="13.5" customHeight="1">
      <c r="A34" s="55"/>
      <c r="B34" s="65"/>
      <c r="C34" s="70"/>
      <c r="D34" s="58"/>
      <c r="E34" s="113"/>
      <c r="F34" s="67"/>
      <c r="G34" s="53" t="s">
        <v>673</v>
      </c>
      <c r="H34" s="56"/>
      <c r="I34" s="82"/>
      <c r="J34" s="58"/>
      <c r="K34" s="43"/>
      <c r="L34" s="51">
        <v>20</v>
      </c>
      <c r="M34" s="45"/>
      <c r="N34" s="53" t="s">
        <v>674</v>
      </c>
    </row>
    <row r="35" spans="1:14" s="54" customFormat="1" ht="13.5" customHeight="1">
      <c r="A35" s="55"/>
      <c r="B35" s="68"/>
      <c r="C35" s="70"/>
      <c r="D35" s="43"/>
      <c r="E35" s="59"/>
      <c r="F35" s="64"/>
      <c r="G35" s="53"/>
      <c r="H35" s="41"/>
      <c r="I35" s="65"/>
      <c r="J35" s="61"/>
      <c r="K35" s="58"/>
      <c r="L35" s="91"/>
      <c r="M35" s="45"/>
      <c r="N35" s="53" t="s">
        <v>675</v>
      </c>
    </row>
    <row r="36" spans="1:14" s="54" customFormat="1" ht="13.5" customHeight="1">
      <c r="A36" s="55"/>
      <c r="B36" s="114"/>
      <c r="C36" s="71"/>
      <c r="D36" s="43"/>
      <c r="E36" s="51">
        <v>8</v>
      </c>
      <c r="F36" s="115"/>
      <c r="G36" s="53" t="s">
        <v>676</v>
      </c>
      <c r="H36" s="41"/>
      <c r="I36" s="65"/>
      <c r="J36" s="43"/>
      <c r="K36" s="58"/>
      <c r="L36" s="59"/>
      <c r="M36" s="45"/>
      <c r="N36" s="53" t="s">
        <v>677</v>
      </c>
    </row>
    <row r="37" spans="1:14" s="54" customFormat="1" ht="13.5" customHeight="1">
      <c r="A37" s="55"/>
      <c r="B37" s="68"/>
      <c r="C37" s="43"/>
      <c r="D37" s="43"/>
      <c r="E37" s="91"/>
      <c r="F37" s="52"/>
      <c r="G37" s="53" t="s">
        <v>678</v>
      </c>
      <c r="H37" s="41"/>
      <c r="I37" s="65"/>
      <c r="J37" s="43"/>
      <c r="K37" s="58"/>
      <c r="L37" s="59"/>
      <c r="M37" s="52"/>
      <c r="N37" s="53" t="s">
        <v>679</v>
      </c>
    </row>
    <row r="38" spans="1:15" s="54" customFormat="1" ht="13.5" customHeight="1">
      <c r="A38" s="55"/>
      <c r="B38" s="68"/>
      <c r="C38" s="43"/>
      <c r="D38" s="43"/>
      <c r="E38" s="43"/>
      <c r="F38" s="52"/>
      <c r="G38" s="30"/>
      <c r="H38" s="41"/>
      <c r="I38" s="42">
        <v>11</v>
      </c>
      <c r="J38" s="58"/>
      <c r="K38" s="43"/>
      <c r="L38" s="51">
        <v>21</v>
      </c>
      <c r="M38" s="64"/>
      <c r="N38" s="53"/>
      <c r="O38" s="29"/>
    </row>
    <row r="39" spans="1:14" s="54" customFormat="1" ht="13.5" customHeight="1">
      <c r="A39" s="55"/>
      <c r="B39" s="68"/>
      <c r="C39" s="43"/>
      <c r="D39" s="43"/>
      <c r="E39" s="51"/>
      <c r="F39" s="64"/>
      <c r="G39" s="49"/>
      <c r="H39" s="56"/>
      <c r="I39" s="60"/>
      <c r="J39" s="61"/>
      <c r="K39" s="43"/>
      <c r="L39" s="91"/>
      <c r="M39" s="52"/>
      <c r="N39" s="53" t="s">
        <v>680</v>
      </c>
    </row>
    <row r="40" spans="1:14" s="54" customFormat="1" ht="13.5" customHeight="1">
      <c r="A40" s="55"/>
      <c r="B40" s="65"/>
      <c r="C40" s="43"/>
      <c r="D40" s="58"/>
      <c r="E40" s="59"/>
      <c r="F40" s="45"/>
      <c r="G40" s="53" t="s">
        <v>681</v>
      </c>
      <c r="H40" s="41"/>
      <c r="I40" s="65"/>
      <c r="J40" s="43"/>
      <c r="K40" s="43"/>
      <c r="L40" s="66"/>
      <c r="M40" s="52"/>
      <c r="N40" s="49"/>
    </row>
    <row r="41" spans="1:14" s="54" customFormat="1" ht="13.5" customHeight="1">
      <c r="A41" s="55"/>
      <c r="B41" s="65"/>
      <c r="C41" s="43"/>
      <c r="D41" s="43"/>
      <c r="E41" s="59"/>
      <c r="F41" s="45"/>
      <c r="G41" s="53" t="s">
        <v>682</v>
      </c>
      <c r="H41" s="41"/>
      <c r="I41" s="42">
        <v>12</v>
      </c>
      <c r="J41" s="58"/>
      <c r="K41" s="43"/>
      <c r="L41" s="51">
        <v>22</v>
      </c>
      <c r="M41" s="45"/>
      <c r="N41" s="53" t="s">
        <v>683</v>
      </c>
    </row>
    <row r="42" spans="1:14" s="54" customFormat="1" ht="13.5" customHeight="1">
      <c r="A42" s="55"/>
      <c r="B42" s="42">
        <v>4</v>
      </c>
      <c r="C42" s="43"/>
      <c r="D42" s="43"/>
      <c r="E42" s="63">
        <v>9</v>
      </c>
      <c r="F42" s="45"/>
      <c r="G42" s="53" t="s">
        <v>684</v>
      </c>
      <c r="H42" s="56"/>
      <c r="I42" s="94"/>
      <c r="J42" s="61"/>
      <c r="K42" s="43"/>
      <c r="L42" s="91"/>
      <c r="M42" s="45"/>
      <c r="N42" s="53" t="s">
        <v>685</v>
      </c>
    </row>
    <row r="43" spans="1:14" ht="13.5" customHeight="1">
      <c r="A43" s="55"/>
      <c r="B43" s="60"/>
      <c r="C43" s="61"/>
      <c r="D43" s="43"/>
      <c r="E43" s="59"/>
      <c r="F43" s="116"/>
      <c r="G43" s="53" t="s">
        <v>686</v>
      </c>
      <c r="H43" s="41"/>
      <c r="I43" s="65"/>
      <c r="J43" s="43"/>
      <c r="K43" s="43"/>
      <c r="L43" s="66"/>
      <c r="M43" s="30"/>
      <c r="N43" s="95" t="s">
        <v>687</v>
      </c>
    </row>
    <row r="44" spans="1:14" ht="13.5" customHeight="1">
      <c r="A44" s="55"/>
      <c r="B44" s="65"/>
      <c r="C44" s="43"/>
      <c r="D44" s="43"/>
      <c r="E44" s="59"/>
      <c r="F44" s="116"/>
      <c r="G44" s="53" t="s">
        <v>688</v>
      </c>
      <c r="H44" s="661" t="s">
        <v>422</v>
      </c>
      <c r="I44" s="662"/>
      <c r="J44" s="23"/>
      <c r="K44" s="23"/>
      <c r="L44" s="27"/>
      <c r="M44" s="23"/>
      <c r="N44" s="36"/>
    </row>
    <row r="45" spans="1:14" s="54" customFormat="1" ht="13.5" customHeight="1">
      <c r="A45" s="55"/>
      <c r="B45" s="65"/>
      <c r="C45" s="43"/>
      <c r="D45" s="43"/>
      <c r="E45" s="59"/>
      <c r="F45" s="45"/>
      <c r="G45" s="53" t="s">
        <v>689</v>
      </c>
      <c r="H45" s="663"/>
      <c r="I45" s="664"/>
      <c r="J45" s="117"/>
      <c r="K45" s="32"/>
      <c r="L45" s="118"/>
      <c r="M45" s="117"/>
      <c r="N45" s="119"/>
    </row>
    <row r="46" spans="1:15" s="54" customFormat="1" ht="26.25" customHeight="1">
      <c r="A46" s="55"/>
      <c r="B46" s="65"/>
      <c r="C46" s="43"/>
      <c r="D46" s="43"/>
      <c r="E46" s="59"/>
      <c r="F46" s="67"/>
      <c r="G46" s="120" t="s">
        <v>690</v>
      </c>
      <c r="H46" s="56"/>
      <c r="I46" s="121">
        <v>13</v>
      </c>
      <c r="J46" s="58"/>
      <c r="K46" s="43"/>
      <c r="L46" s="44">
        <v>23</v>
      </c>
      <c r="M46" s="64"/>
      <c r="N46" s="122"/>
      <c r="O46" s="29"/>
    </row>
    <row r="47" spans="1:14" s="54" customFormat="1" ht="13.5" customHeight="1">
      <c r="A47" s="55"/>
      <c r="B47" s="65"/>
      <c r="C47" s="43"/>
      <c r="D47" s="43"/>
      <c r="E47" s="59"/>
      <c r="F47" s="52"/>
      <c r="G47" s="49"/>
      <c r="H47" s="56"/>
      <c r="I47" s="60"/>
      <c r="J47" s="109"/>
      <c r="K47" s="58"/>
      <c r="L47" s="59"/>
      <c r="M47" s="52"/>
      <c r="N47" s="53" t="s">
        <v>691</v>
      </c>
    </row>
    <row r="48" spans="1:15" s="54" customFormat="1" ht="13.5" customHeight="1">
      <c r="A48" s="55"/>
      <c r="B48" s="65"/>
      <c r="C48" s="43"/>
      <c r="D48" s="58"/>
      <c r="E48" s="59"/>
      <c r="F48" s="45"/>
      <c r="G48" s="53" t="s">
        <v>692</v>
      </c>
      <c r="H48" s="41"/>
      <c r="I48" s="65"/>
      <c r="J48" s="43"/>
      <c r="K48" s="43"/>
      <c r="L48" s="51"/>
      <c r="M48" s="64"/>
      <c r="N48" s="49"/>
      <c r="O48" s="29"/>
    </row>
    <row r="49" spans="1:14" s="54" customFormat="1" ht="13.5" customHeight="1">
      <c r="A49" s="55"/>
      <c r="B49" s="65"/>
      <c r="C49" s="43"/>
      <c r="D49" s="43"/>
      <c r="E49" s="59"/>
      <c r="F49" s="45"/>
      <c r="G49" s="53" t="s">
        <v>693</v>
      </c>
      <c r="H49" s="41"/>
      <c r="I49" s="77">
        <v>14</v>
      </c>
      <c r="J49" s="78"/>
      <c r="K49" s="43"/>
      <c r="L49" s="63">
        <v>24</v>
      </c>
      <c r="M49" s="45"/>
      <c r="N49" s="53" t="s">
        <v>694</v>
      </c>
    </row>
    <row r="50" spans="1:14" s="54" customFormat="1" ht="13.5" customHeight="1">
      <c r="A50" s="55"/>
      <c r="B50" s="77">
        <v>5</v>
      </c>
      <c r="C50" s="43"/>
      <c r="D50" s="43"/>
      <c r="E50" s="63">
        <v>10</v>
      </c>
      <c r="F50" s="45"/>
      <c r="G50" s="53" t="s">
        <v>695</v>
      </c>
      <c r="H50" s="41"/>
      <c r="I50" s="65"/>
      <c r="J50" s="43"/>
      <c r="K50" s="43"/>
      <c r="L50" s="91"/>
      <c r="M50" s="67"/>
      <c r="N50" s="53" t="s">
        <v>696</v>
      </c>
    </row>
    <row r="51" spans="1:15" s="54" customFormat="1" ht="13.5" customHeight="1">
      <c r="A51" s="55"/>
      <c r="B51" s="65"/>
      <c r="C51" s="61"/>
      <c r="D51" s="43"/>
      <c r="E51" s="51"/>
      <c r="F51" s="45"/>
      <c r="G51" s="53" t="s">
        <v>697</v>
      </c>
      <c r="H51" s="56"/>
      <c r="I51" s="65"/>
      <c r="J51" s="58"/>
      <c r="K51" s="43"/>
      <c r="L51" s="59"/>
      <c r="M51" s="52"/>
      <c r="N51" s="49"/>
      <c r="O51" s="29"/>
    </row>
    <row r="52" spans="1:14" s="54" customFormat="1" ht="13.5" customHeight="1">
      <c r="A52" s="55"/>
      <c r="B52" s="65"/>
      <c r="C52" s="43"/>
      <c r="D52" s="43"/>
      <c r="E52" s="51"/>
      <c r="F52" s="45"/>
      <c r="G52" s="53" t="s">
        <v>698</v>
      </c>
      <c r="H52" s="56"/>
      <c r="I52" s="65"/>
      <c r="J52" s="58"/>
      <c r="K52" s="43"/>
      <c r="L52" s="51"/>
      <c r="M52" s="45"/>
      <c r="N52" s="53" t="s">
        <v>699</v>
      </c>
    </row>
    <row r="53" spans="1:14" s="54" customFormat="1" ht="13.5" customHeight="1">
      <c r="A53" s="55"/>
      <c r="B53" s="65"/>
      <c r="C53" s="43"/>
      <c r="D53" s="43"/>
      <c r="E53" s="51"/>
      <c r="F53" s="67"/>
      <c r="G53" s="53" t="s">
        <v>700</v>
      </c>
      <c r="H53" s="41"/>
      <c r="I53" s="42">
        <v>15</v>
      </c>
      <c r="J53" s="58"/>
      <c r="K53" s="43"/>
      <c r="L53" s="63">
        <v>25</v>
      </c>
      <c r="M53" s="45"/>
      <c r="N53" s="53" t="s">
        <v>701</v>
      </c>
    </row>
    <row r="54" spans="1:14" s="54" customFormat="1" ht="13.5" customHeight="1">
      <c r="A54" s="55"/>
      <c r="B54" s="65"/>
      <c r="C54" s="43"/>
      <c r="D54" s="43"/>
      <c r="E54" s="51"/>
      <c r="F54" s="52"/>
      <c r="G54" s="80"/>
      <c r="H54" s="41"/>
      <c r="I54" s="60"/>
      <c r="J54" s="109"/>
      <c r="K54" s="43"/>
      <c r="L54" s="59"/>
      <c r="M54" s="45"/>
      <c r="N54" s="53" t="s">
        <v>702</v>
      </c>
    </row>
    <row r="55" spans="1:14" s="54" customFormat="1" ht="13.5" customHeight="1">
      <c r="A55" s="55"/>
      <c r="B55" s="65"/>
      <c r="C55" s="43"/>
      <c r="D55" s="43"/>
      <c r="E55" s="51"/>
      <c r="F55" s="52"/>
      <c r="G55" s="80"/>
      <c r="H55" s="41"/>
      <c r="I55" s="65"/>
      <c r="J55" s="43"/>
      <c r="K55" s="43"/>
      <c r="L55" s="59"/>
      <c r="M55" s="45"/>
      <c r="N55" s="53" t="s">
        <v>703</v>
      </c>
    </row>
    <row r="56" spans="1:15" s="54" customFormat="1" ht="13.5" customHeight="1">
      <c r="A56" s="55"/>
      <c r="B56" s="65"/>
      <c r="C56" s="43"/>
      <c r="D56" s="43"/>
      <c r="E56" s="51"/>
      <c r="F56" s="52"/>
      <c r="G56" s="80"/>
      <c r="H56" s="41"/>
      <c r="I56" s="65"/>
      <c r="J56" s="43"/>
      <c r="K56" s="43"/>
      <c r="L56" s="59"/>
      <c r="M56" s="52"/>
      <c r="N56" s="53" t="s">
        <v>704</v>
      </c>
      <c r="O56" s="29"/>
    </row>
    <row r="57" spans="1:15" s="54" customFormat="1" ht="13.5" customHeight="1">
      <c r="A57" s="55"/>
      <c r="B57" s="65"/>
      <c r="C57" s="43"/>
      <c r="D57" s="43"/>
      <c r="E57" s="59"/>
      <c r="F57" s="64"/>
      <c r="G57" s="95"/>
      <c r="H57" s="41"/>
      <c r="I57" s="65"/>
      <c r="J57" s="43"/>
      <c r="K57" s="43"/>
      <c r="L57" s="59"/>
      <c r="M57" s="52"/>
      <c r="N57" s="53"/>
      <c r="O57" s="29"/>
    </row>
    <row r="58" spans="1:14" s="54" customFormat="1" ht="13.5" customHeight="1">
      <c r="A58" s="123"/>
      <c r="B58" s="124"/>
      <c r="C58" s="125"/>
      <c r="D58" s="22"/>
      <c r="E58" s="22"/>
      <c r="F58" s="30"/>
      <c r="G58" s="126"/>
      <c r="H58" s="41"/>
      <c r="I58" s="77">
        <v>16</v>
      </c>
      <c r="J58" s="78"/>
      <c r="K58" s="43"/>
      <c r="L58" s="63">
        <v>26</v>
      </c>
      <c r="M58" s="45"/>
      <c r="N58" s="53" t="s">
        <v>705</v>
      </c>
    </row>
    <row r="59" spans="1:15" s="54" customFormat="1" ht="13.5" customHeight="1">
      <c r="A59" s="127"/>
      <c r="B59" s="128"/>
      <c r="C59" s="129"/>
      <c r="D59" s="85" t="s">
        <v>706</v>
      </c>
      <c r="E59" s="74"/>
      <c r="F59" s="45"/>
      <c r="G59" s="53" t="s">
        <v>707</v>
      </c>
      <c r="H59" s="41"/>
      <c r="I59" s="65"/>
      <c r="J59" s="61"/>
      <c r="K59" s="43"/>
      <c r="L59" s="51"/>
      <c r="M59" s="45"/>
      <c r="N59" s="53" t="s">
        <v>708</v>
      </c>
      <c r="O59" s="29"/>
    </row>
    <row r="60" spans="1:14" s="54" customFormat="1" ht="13.5" customHeight="1">
      <c r="A60" s="127"/>
      <c r="B60" s="128"/>
      <c r="C60" s="74"/>
      <c r="D60" s="85"/>
      <c r="E60" s="74"/>
      <c r="F60" s="52"/>
      <c r="G60" s="49"/>
      <c r="H60" s="41"/>
      <c r="I60" s="65"/>
      <c r="J60" s="43"/>
      <c r="K60" s="43"/>
      <c r="L60" s="59"/>
      <c r="M60" s="52"/>
      <c r="N60" s="53" t="s">
        <v>709</v>
      </c>
    </row>
    <row r="61" spans="1:14" ht="13.5">
      <c r="A61" s="127"/>
      <c r="B61" s="128"/>
      <c r="C61" s="130"/>
      <c r="D61" s="85" t="s">
        <v>710</v>
      </c>
      <c r="E61" s="30"/>
      <c r="F61" s="131"/>
      <c r="G61" s="49"/>
      <c r="H61" s="41"/>
      <c r="I61" s="77">
        <v>17</v>
      </c>
      <c r="J61" s="78"/>
      <c r="K61" s="43"/>
      <c r="L61" s="63">
        <v>27</v>
      </c>
      <c r="M61" s="64"/>
      <c r="N61" s="49"/>
    </row>
    <row r="62" spans="1:14" ht="21" customHeight="1">
      <c r="A62" s="132" t="s">
        <v>850</v>
      </c>
      <c r="B62" s="133"/>
      <c r="C62" s="134"/>
      <c r="D62" s="134"/>
      <c r="E62" s="134"/>
      <c r="F62" s="64"/>
      <c r="G62" s="135"/>
      <c r="H62" s="136"/>
      <c r="I62" s="137"/>
      <c r="J62" s="138"/>
      <c r="K62" s="78"/>
      <c r="L62" s="78"/>
      <c r="M62" s="64"/>
      <c r="N62" s="139" t="s">
        <v>711</v>
      </c>
    </row>
  </sheetData>
  <mergeCells count="6">
    <mergeCell ref="H44:I45"/>
    <mergeCell ref="H28:I29"/>
    <mergeCell ref="A3:B4"/>
    <mergeCell ref="H3:K4"/>
    <mergeCell ref="E17:E18"/>
    <mergeCell ref="B17:B18"/>
  </mergeCells>
  <printOptions horizontalCentered="1" verticalCentered="1"/>
  <pageMargins left="0.35433070866141736" right="0.3937007874015748" top="0.2362204724409449" bottom="0.2755905511811024" header="0.1968503937007874" footer="0.3937007874015748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zoomScaleSheetLayoutView="100" workbookViewId="0" topLeftCell="A1">
      <selection activeCell="N1" sqref="N1"/>
    </sheetView>
  </sheetViews>
  <sheetFormatPr defaultColWidth="3.28125" defaultRowHeight="12.75"/>
  <cols>
    <col min="1" max="1" width="23.57421875" style="147" customWidth="1"/>
    <col min="2" max="2" width="3.28125" style="141" customWidth="1"/>
    <col min="3" max="3" width="7.140625" style="147" customWidth="1"/>
    <col min="4" max="4" width="26.28125" style="147" customWidth="1"/>
    <col min="5" max="5" width="3.28125" style="147" customWidth="1"/>
    <col min="6" max="6" width="7.140625" style="147" customWidth="1"/>
    <col min="7" max="7" width="43.421875" style="144" customWidth="1"/>
    <col min="8" max="8" width="22.57421875" style="147" customWidth="1"/>
    <col min="9" max="9" width="4.00390625" style="141" customWidth="1"/>
    <col min="10" max="10" width="7.140625" style="147" customWidth="1"/>
    <col min="11" max="11" width="27.28125" style="147" customWidth="1"/>
    <col min="12" max="12" width="3.421875" style="147" customWidth="1"/>
    <col min="13" max="13" width="7.140625" style="147" customWidth="1"/>
    <col min="14" max="14" width="53.140625" style="144" customWidth="1"/>
    <col min="15" max="16384" width="7.8515625" style="147" customWidth="1"/>
  </cols>
  <sheetData>
    <row r="1" spans="1:14" ht="27" customHeight="1">
      <c r="A1" s="140" t="s">
        <v>807</v>
      </c>
      <c r="C1" s="142"/>
      <c r="D1" s="143"/>
      <c r="E1" s="143"/>
      <c r="F1" s="143"/>
      <c r="H1" s="145"/>
      <c r="I1" s="146"/>
      <c r="J1" s="145"/>
      <c r="N1" s="148" t="s">
        <v>851</v>
      </c>
    </row>
    <row r="2" ht="1.5" customHeight="1"/>
    <row r="3" spans="1:14" ht="13.5" customHeight="1">
      <c r="A3" s="678" t="s">
        <v>423</v>
      </c>
      <c r="B3" s="679"/>
      <c r="C3" s="679"/>
      <c r="D3" s="679"/>
      <c r="E3" s="149"/>
      <c r="F3" s="150"/>
      <c r="G3" s="151"/>
      <c r="H3" s="678" t="s">
        <v>424</v>
      </c>
      <c r="I3" s="651"/>
      <c r="J3" s="651"/>
      <c r="K3" s="679"/>
      <c r="L3" s="153"/>
      <c r="M3" s="149"/>
      <c r="N3" s="154"/>
    </row>
    <row r="4" spans="1:15" ht="13.5" customHeight="1">
      <c r="A4" s="680"/>
      <c r="B4" s="681"/>
      <c r="C4" s="681"/>
      <c r="D4" s="681"/>
      <c r="E4" s="155"/>
      <c r="F4" s="156"/>
      <c r="G4" s="157"/>
      <c r="H4" s="652"/>
      <c r="I4" s="653"/>
      <c r="J4" s="653"/>
      <c r="K4" s="654"/>
      <c r="L4" s="160"/>
      <c r="M4" s="155"/>
      <c r="N4" s="161"/>
      <c r="O4" s="162"/>
    </row>
    <row r="5" spans="1:15" ht="20.25" customHeight="1">
      <c r="A5" s="163"/>
      <c r="B5" s="164"/>
      <c r="C5" s="165"/>
      <c r="D5" s="165"/>
      <c r="E5" s="165"/>
      <c r="F5" s="156"/>
      <c r="G5" s="157"/>
      <c r="H5" s="166"/>
      <c r="I5" s="167"/>
      <c r="J5" s="168"/>
      <c r="K5" s="168"/>
      <c r="L5" s="169">
        <v>11</v>
      </c>
      <c r="M5" s="170"/>
      <c r="N5" s="171" t="s">
        <v>712</v>
      </c>
      <c r="O5" s="162"/>
    </row>
    <row r="6" spans="1:15" s="179" customFormat="1" ht="13.5" customHeight="1">
      <c r="A6" s="163"/>
      <c r="B6" s="172"/>
      <c r="C6" s="165"/>
      <c r="D6" s="165"/>
      <c r="E6" s="173"/>
      <c r="F6" s="156"/>
      <c r="G6" s="174"/>
      <c r="H6" s="166"/>
      <c r="I6" s="167"/>
      <c r="J6" s="175"/>
      <c r="K6" s="168"/>
      <c r="L6" s="176" t="s">
        <v>420</v>
      </c>
      <c r="M6" s="177"/>
      <c r="N6" s="178" t="s">
        <v>713</v>
      </c>
      <c r="O6" s="158"/>
    </row>
    <row r="7" spans="1:14" s="179" customFormat="1" ht="13.5" customHeight="1">
      <c r="A7" s="180"/>
      <c r="B7" s="167">
        <v>1</v>
      </c>
      <c r="C7" s="168"/>
      <c r="D7" s="168"/>
      <c r="E7" s="173"/>
      <c r="F7" s="170"/>
      <c r="G7" s="178" t="s">
        <v>714</v>
      </c>
      <c r="H7" s="181"/>
      <c r="I7" s="167"/>
      <c r="J7" s="182"/>
      <c r="K7" s="183"/>
      <c r="L7" s="184"/>
      <c r="M7" s="177"/>
      <c r="N7" s="174"/>
    </row>
    <row r="8" spans="1:14" s="179" customFormat="1" ht="13.5" customHeight="1">
      <c r="A8" s="180"/>
      <c r="B8" s="185"/>
      <c r="C8" s="186"/>
      <c r="D8" s="168"/>
      <c r="E8" s="187"/>
      <c r="F8" s="177"/>
      <c r="G8" s="676" t="s">
        <v>715</v>
      </c>
      <c r="H8" s="181"/>
      <c r="I8" s="167">
        <v>6</v>
      </c>
      <c r="J8" s="182"/>
      <c r="K8" s="168"/>
      <c r="L8" s="188">
        <v>12</v>
      </c>
      <c r="M8" s="189"/>
      <c r="N8" s="178"/>
    </row>
    <row r="9" spans="1:14" s="179" customFormat="1" ht="13.5" customHeight="1">
      <c r="A9" s="180"/>
      <c r="B9" s="190"/>
      <c r="C9" s="168"/>
      <c r="D9" s="168"/>
      <c r="E9" s="184"/>
      <c r="F9" s="177"/>
      <c r="G9" s="677"/>
      <c r="H9" s="166"/>
      <c r="I9" s="185"/>
      <c r="J9" s="175"/>
      <c r="K9" s="168"/>
      <c r="L9" s="191"/>
      <c r="M9" s="192"/>
      <c r="N9" s="178" t="s">
        <v>716</v>
      </c>
    </row>
    <row r="10" spans="1:14" s="179" customFormat="1" ht="13.5" customHeight="1">
      <c r="A10" s="180"/>
      <c r="B10" s="193"/>
      <c r="C10" s="168"/>
      <c r="D10" s="168"/>
      <c r="E10" s="184"/>
      <c r="F10" s="177"/>
      <c r="G10" s="178"/>
      <c r="H10" s="166"/>
      <c r="I10" s="194"/>
      <c r="J10" s="195"/>
      <c r="K10" s="183"/>
      <c r="L10" s="184"/>
      <c r="M10" s="177"/>
      <c r="N10" s="178"/>
    </row>
    <row r="11" spans="1:15" s="179" customFormat="1" ht="13.5" customHeight="1">
      <c r="A11" s="180"/>
      <c r="B11" s="190"/>
      <c r="C11" s="168"/>
      <c r="D11" s="168"/>
      <c r="E11" s="184"/>
      <c r="F11" s="170"/>
      <c r="G11" s="178" t="s">
        <v>717</v>
      </c>
      <c r="H11" s="166"/>
      <c r="I11" s="190"/>
      <c r="J11" s="196"/>
      <c r="K11" s="183"/>
      <c r="L11" s="188">
        <v>13</v>
      </c>
      <c r="M11" s="189"/>
      <c r="N11" s="174"/>
      <c r="O11" s="158"/>
    </row>
    <row r="12" spans="1:21" s="179" customFormat="1" ht="13.5" customHeight="1">
      <c r="A12" s="180"/>
      <c r="B12" s="193"/>
      <c r="C12" s="168"/>
      <c r="D12" s="168"/>
      <c r="E12" s="168"/>
      <c r="F12" s="197"/>
      <c r="G12" s="676" t="s">
        <v>718</v>
      </c>
      <c r="H12" s="166"/>
      <c r="I12" s="190"/>
      <c r="J12" s="186"/>
      <c r="K12" s="168"/>
      <c r="L12" s="191"/>
      <c r="M12" s="177"/>
      <c r="N12" s="178" t="s">
        <v>719</v>
      </c>
      <c r="O12" s="198"/>
      <c r="P12" s="199"/>
      <c r="Q12" s="200"/>
      <c r="R12" s="200"/>
      <c r="S12" s="200"/>
      <c r="T12" s="200"/>
      <c r="U12" s="201"/>
    </row>
    <row r="13" spans="1:21" s="179" customFormat="1" ht="13.5" customHeight="1">
      <c r="A13" s="180"/>
      <c r="B13" s="193"/>
      <c r="C13" s="168"/>
      <c r="D13" s="168"/>
      <c r="E13" s="168"/>
      <c r="F13" s="202"/>
      <c r="G13" s="676"/>
      <c r="H13" s="166"/>
      <c r="I13" s="190"/>
      <c r="J13" s="168"/>
      <c r="K13" s="168"/>
      <c r="L13" s="191"/>
      <c r="M13" s="177"/>
      <c r="N13" s="178"/>
      <c r="O13" s="198"/>
      <c r="P13" s="199"/>
      <c r="Q13" s="200"/>
      <c r="R13" s="200"/>
      <c r="S13" s="200"/>
      <c r="T13" s="200"/>
      <c r="U13" s="201"/>
    </row>
    <row r="14" spans="1:21" s="179" customFormat="1" ht="13.5" customHeight="1">
      <c r="A14" s="180"/>
      <c r="B14" s="193"/>
      <c r="C14" s="168"/>
      <c r="D14" s="168"/>
      <c r="E14" s="188">
        <v>2</v>
      </c>
      <c r="F14" s="170"/>
      <c r="G14" s="178" t="s">
        <v>720</v>
      </c>
      <c r="H14" s="166"/>
      <c r="I14" s="190"/>
      <c r="J14" s="168"/>
      <c r="K14" s="168"/>
      <c r="L14" s="184"/>
      <c r="M14" s="177"/>
      <c r="N14" s="174"/>
      <c r="O14" s="198"/>
      <c r="P14" s="199"/>
      <c r="Q14" s="200"/>
      <c r="R14" s="200"/>
      <c r="S14" s="203"/>
      <c r="T14" s="200"/>
      <c r="U14" s="201"/>
    </row>
    <row r="15" spans="1:21" s="179" customFormat="1" ht="13.5" customHeight="1">
      <c r="A15" s="180"/>
      <c r="B15" s="193"/>
      <c r="C15" s="175"/>
      <c r="D15" s="168"/>
      <c r="E15" s="184"/>
      <c r="F15" s="170"/>
      <c r="G15" s="178" t="s">
        <v>721</v>
      </c>
      <c r="H15" s="166"/>
      <c r="I15" s="204">
        <v>7</v>
      </c>
      <c r="J15" s="205"/>
      <c r="K15" s="168"/>
      <c r="L15" s="188">
        <v>14</v>
      </c>
      <c r="M15" s="206"/>
      <c r="N15" s="207"/>
      <c r="O15" s="198"/>
      <c r="P15" s="199"/>
      <c r="Q15" s="200"/>
      <c r="R15" s="200"/>
      <c r="S15" s="208"/>
      <c r="T15" s="200"/>
      <c r="U15" s="201"/>
    </row>
    <row r="16" spans="1:21" s="179" customFormat="1" ht="13.5" customHeight="1">
      <c r="A16" s="180"/>
      <c r="B16" s="193"/>
      <c r="C16" s="195"/>
      <c r="D16" s="168"/>
      <c r="E16" s="184"/>
      <c r="F16" s="170"/>
      <c r="G16" s="178" t="s">
        <v>722</v>
      </c>
      <c r="H16" s="166"/>
      <c r="I16" s="190"/>
      <c r="J16" s="168"/>
      <c r="K16" s="168"/>
      <c r="L16" s="168"/>
      <c r="M16" s="177"/>
      <c r="N16" s="178" t="s">
        <v>723</v>
      </c>
      <c r="O16" s="198"/>
      <c r="P16" s="199"/>
      <c r="Q16" s="200"/>
      <c r="R16" s="200"/>
      <c r="S16" s="208"/>
      <c r="T16" s="200"/>
      <c r="U16" s="201"/>
    </row>
    <row r="17" spans="1:21" s="179" customFormat="1" ht="13.5" customHeight="1">
      <c r="A17" s="180"/>
      <c r="B17" s="209"/>
      <c r="C17" s="195"/>
      <c r="D17" s="168"/>
      <c r="E17" s="184"/>
      <c r="F17" s="177"/>
      <c r="G17" s="178" t="s">
        <v>724</v>
      </c>
      <c r="H17" s="181"/>
      <c r="I17" s="190"/>
      <c r="J17" s="183"/>
      <c r="K17" s="168"/>
      <c r="L17" s="188">
        <v>15</v>
      </c>
      <c r="M17" s="189"/>
      <c r="N17" s="178"/>
      <c r="O17" s="198"/>
      <c r="P17" s="210"/>
      <c r="Q17" s="200"/>
      <c r="R17" s="200"/>
      <c r="S17" s="208"/>
      <c r="T17" s="200"/>
      <c r="U17" s="201"/>
    </row>
    <row r="18" spans="1:21" s="179" customFormat="1" ht="13.5" customHeight="1">
      <c r="A18" s="180"/>
      <c r="B18" s="674">
        <v>2</v>
      </c>
      <c r="C18" s="195"/>
      <c r="D18" s="168"/>
      <c r="E18" s="655">
        <v>3</v>
      </c>
      <c r="F18" s="177"/>
      <c r="G18" s="174"/>
      <c r="H18" s="181"/>
      <c r="I18" s="167">
        <v>8</v>
      </c>
      <c r="J18" s="211"/>
      <c r="K18" s="183"/>
      <c r="L18" s="176"/>
      <c r="M18" s="177"/>
      <c r="N18" s="178" t="s">
        <v>725</v>
      </c>
      <c r="O18" s="198"/>
      <c r="P18" s="210"/>
      <c r="Q18" s="200"/>
      <c r="R18" s="200"/>
      <c r="S18" s="208"/>
      <c r="T18" s="200"/>
      <c r="U18" s="212"/>
    </row>
    <row r="19" spans="1:21" ht="12" customHeight="1">
      <c r="A19" s="180"/>
      <c r="B19" s="675"/>
      <c r="C19" s="196"/>
      <c r="D19" s="168"/>
      <c r="E19" s="656"/>
      <c r="F19" s="197"/>
      <c r="G19" s="178" t="s">
        <v>726</v>
      </c>
      <c r="H19" s="181"/>
      <c r="I19" s="185"/>
      <c r="J19" s="213"/>
      <c r="K19" s="183"/>
      <c r="L19" s="169">
        <v>16</v>
      </c>
      <c r="M19" s="177"/>
      <c r="N19" s="174"/>
      <c r="O19" s="198"/>
      <c r="P19" s="210"/>
      <c r="Q19" s="200"/>
      <c r="R19" s="200"/>
      <c r="S19" s="208"/>
      <c r="T19" s="200"/>
      <c r="U19" s="201"/>
    </row>
    <row r="20" spans="1:21" ht="13.5" customHeight="1">
      <c r="A20" s="180"/>
      <c r="B20" s="214"/>
      <c r="C20" s="175"/>
      <c r="D20" s="168"/>
      <c r="E20" s="176"/>
      <c r="F20" s="192"/>
      <c r="G20" s="178" t="s">
        <v>727</v>
      </c>
      <c r="H20" s="181"/>
      <c r="I20" s="190"/>
      <c r="J20" s="168"/>
      <c r="K20" s="168"/>
      <c r="L20" s="176"/>
      <c r="M20" s="170"/>
      <c r="N20" s="178" t="s">
        <v>728</v>
      </c>
      <c r="O20" s="198"/>
      <c r="P20" s="210"/>
      <c r="Q20" s="200"/>
      <c r="R20" s="200"/>
      <c r="S20" s="203"/>
      <c r="T20" s="200"/>
      <c r="U20" s="201"/>
    </row>
    <row r="21" spans="1:21" s="179" customFormat="1" ht="13.5" customHeight="1">
      <c r="A21" s="180"/>
      <c r="B21" s="209"/>
      <c r="C21" s="168"/>
      <c r="D21" s="183"/>
      <c r="E21" s="176"/>
      <c r="F21" s="189"/>
      <c r="G21" s="207"/>
      <c r="H21" s="166"/>
      <c r="I21" s="190"/>
      <c r="J21" s="168"/>
      <c r="K21" s="168"/>
      <c r="L21" s="176" t="s">
        <v>420</v>
      </c>
      <c r="M21" s="177"/>
      <c r="N21" s="178" t="s">
        <v>729</v>
      </c>
      <c r="O21" s="198"/>
      <c r="P21" s="210"/>
      <c r="Q21" s="200"/>
      <c r="R21" s="215"/>
      <c r="S21" s="208"/>
      <c r="T21" s="200"/>
      <c r="U21" s="201"/>
    </row>
    <row r="22" spans="1:21" s="179" customFormat="1" ht="13.5" customHeight="1">
      <c r="A22" s="180"/>
      <c r="B22" s="190"/>
      <c r="C22" s="196"/>
      <c r="D22" s="168"/>
      <c r="E22" s="176">
        <v>4</v>
      </c>
      <c r="F22" s="170"/>
      <c r="G22" s="216" t="s">
        <v>730</v>
      </c>
      <c r="H22" s="166"/>
      <c r="I22" s="190"/>
      <c r="J22" s="168"/>
      <c r="K22" s="183"/>
      <c r="L22" s="188">
        <v>17</v>
      </c>
      <c r="M22" s="177"/>
      <c r="N22" s="174"/>
      <c r="O22" s="198"/>
      <c r="P22" s="210"/>
      <c r="Q22" s="200"/>
      <c r="R22" s="200"/>
      <c r="S22" s="208"/>
      <c r="T22" s="200"/>
      <c r="U22" s="201"/>
    </row>
    <row r="23" spans="1:21" s="179" customFormat="1" ht="13.5" customHeight="1">
      <c r="A23" s="180"/>
      <c r="B23" s="190"/>
      <c r="C23" s="195"/>
      <c r="D23" s="168"/>
      <c r="E23" s="217"/>
      <c r="F23" s="192"/>
      <c r="G23" s="178" t="s">
        <v>731</v>
      </c>
      <c r="H23" s="166"/>
      <c r="I23" s="190"/>
      <c r="J23" s="175"/>
      <c r="K23" s="168"/>
      <c r="L23" s="191"/>
      <c r="M23" s="192"/>
      <c r="N23" s="178" t="s">
        <v>732</v>
      </c>
      <c r="O23" s="198"/>
      <c r="P23" s="210"/>
      <c r="Q23" s="200"/>
      <c r="R23" s="200"/>
      <c r="S23" s="208"/>
      <c r="T23" s="200"/>
      <c r="U23" s="201"/>
    </row>
    <row r="24" spans="1:15" s="179" customFormat="1" ht="13.5" customHeight="1">
      <c r="A24" s="180"/>
      <c r="B24" s="190"/>
      <c r="C24" s="195"/>
      <c r="D24" s="168"/>
      <c r="E24" s="184"/>
      <c r="F24" s="177"/>
      <c r="G24" s="178"/>
      <c r="H24" s="166"/>
      <c r="I24" s="167">
        <v>9</v>
      </c>
      <c r="J24" s="195"/>
      <c r="K24" s="183"/>
      <c r="L24" s="176"/>
      <c r="M24" s="177"/>
      <c r="N24" s="174"/>
      <c r="O24" s="158"/>
    </row>
    <row r="25" spans="1:15" s="179" customFormat="1" ht="13.5" customHeight="1">
      <c r="A25" s="180"/>
      <c r="B25" s="190"/>
      <c r="C25" s="195"/>
      <c r="D25" s="168"/>
      <c r="E25" s="218">
        <v>5</v>
      </c>
      <c r="F25" s="219"/>
      <c r="G25" s="178" t="s">
        <v>733</v>
      </c>
      <c r="H25" s="166"/>
      <c r="I25" s="220"/>
      <c r="J25" s="195"/>
      <c r="K25" s="168"/>
      <c r="L25" s="184"/>
      <c r="M25" s="170"/>
      <c r="N25" s="178" t="s">
        <v>734</v>
      </c>
      <c r="O25" s="158"/>
    </row>
    <row r="26" spans="1:14" s="179" customFormat="1" ht="13.5" customHeight="1">
      <c r="A26" s="180"/>
      <c r="B26" s="190"/>
      <c r="C26" s="186"/>
      <c r="D26" s="168"/>
      <c r="E26" s="217"/>
      <c r="F26" s="177"/>
      <c r="G26" s="178" t="s">
        <v>735</v>
      </c>
      <c r="H26" s="181"/>
      <c r="I26" s="167"/>
      <c r="J26" s="213"/>
      <c r="K26" s="168"/>
      <c r="L26" s="188">
        <v>18</v>
      </c>
      <c r="M26" s="170"/>
      <c r="N26" s="178" t="s">
        <v>736</v>
      </c>
    </row>
    <row r="27" spans="1:14" s="179" customFormat="1" ht="13.5" customHeight="1">
      <c r="A27" s="180"/>
      <c r="B27" s="190"/>
      <c r="C27" s="168"/>
      <c r="D27" s="168"/>
      <c r="E27" s="184"/>
      <c r="F27" s="177"/>
      <c r="G27" s="174"/>
      <c r="H27" s="181"/>
      <c r="I27" s="167"/>
      <c r="J27" s="183"/>
      <c r="K27" s="183"/>
      <c r="L27" s="184"/>
      <c r="M27" s="170"/>
      <c r="N27" s="178" t="s">
        <v>737</v>
      </c>
    </row>
    <row r="28" spans="1:14" s="179" customFormat="1" ht="13.5" customHeight="1">
      <c r="A28" s="180"/>
      <c r="B28" s="190"/>
      <c r="C28" s="168"/>
      <c r="D28" s="168"/>
      <c r="E28" s="184"/>
      <c r="F28" s="170"/>
      <c r="G28" s="178" t="s">
        <v>738</v>
      </c>
      <c r="H28" s="166"/>
      <c r="I28" s="167"/>
      <c r="J28" s="168"/>
      <c r="K28" s="168"/>
      <c r="L28" s="184"/>
      <c r="M28" s="159"/>
      <c r="N28" s="221" t="s">
        <v>739</v>
      </c>
    </row>
    <row r="29" spans="1:14" s="179" customFormat="1" ht="13.5" customHeight="1">
      <c r="A29" s="180"/>
      <c r="B29" s="190"/>
      <c r="C29" s="168"/>
      <c r="D29" s="168"/>
      <c r="E29" s="188">
        <v>6</v>
      </c>
      <c r="F29" s="170"/>
      <c r="G29" s="178" t="s">
        <v>740</v>
      </c>
      <c r="H29" s="678" t="s">
        <v>425</v>
      </c>
      <c r="I29" s="682"/>
      <c r="J29" s="222"/>
      <c r="K29" s="223"/>
      <c r="L29" s="149"/>
      <c r="M29" s="149"/>
      <c r="N29" s="224"/>
    </row>
    <row r="30" spans="1:14" s="179" customFormat="1" ht="13.5" customHeight="1">
      <c r="A30" s="163"/>
      <c r="B30" s="172"/>
      <c r="C30" s="225"/>
      <c r="D30" s="226"/>
      <c r="E30" s="184"/>
      <c r="F30" s="227"/>
      <c r="G30" s="178" t="s">
        <v>741</v>
      </c>
      <c r="H30" s="649"/>
      <c r="I30" s="650"/>
      <c r="J30" s="228"/>
      <c r="K30" s="229"/>
      <c r="L30" s="155"/>
      <c r="M30" s="156"/>
      <c r="N30" s="230"/>
    </row>
    <row r="31" spans="1:14" s="179" customFormat="1" ht="13.5" customHeight="1">
      <c r="A31" s="163"/>
      <c r="B31" s="172"/>
      <c r="C31" s="231"/>
      <c r="D31" s="165"/>
      <c r="E31" s="184"/>
      <c r="F31" s="232"/>
      <c r="G31" s="178" t="s">
        <v>742</v>
      </c>
      <c r="H31" s="233"/>
      <c r="I31" s="234"/>
      <c r="J31" s="165"/>
      <c r="K31" s="165"/>
      <c r="L31" s="173">
        <v>19</v>
      </c>
      <c r="M31" s="235"/>
      <c r="N31" s="230" t="s">
        <v>743</v>
      </c>
    </row>
    <row r="32" spans="1:14" s="179" customFormat="1" ht="13.5" customHeight="1">
      <c r="A32" s="163"/>
      <c r="B32" s="172"/>
      <c r="C32" s="231"/>
      <c r="D32" s="165"/>
      <c r="E32" s="184"/>
      <c r="F32" s="156"/>
      <c r="G32" s="178" t="s">
        <v>744</v>
      </c>
      <c r="H32" s="166"/>
      <c r="I32" s="236"/>
      <c r="J32" s="237"/>
      <c r="K32" s="183"/>
      <c r="L32" s="217"/>
      <c r="M32" s="192"/>
      <c r="N32" s="178" t="s">
        <v>745</v>
      </c>
    </row>
    <row r="33" spans="1:14" s="179" customFormat="1" ht="13.5" customHeight="1">
      <c r="A33" s="180"/>
      <c r="B33" s="238">
        <v>3</v>
      </c>
      <c r="C33" s="195"/>
      <c r="D33" s="168"/>
      <c r="E33" s="173"/>
      <c r="F33" s="189"/>
      <c r="G33" s="178"/>
      <c r="H33" s="181"/>
      <c r="I33" s="238">
        <v>10</v>
      </c>
      <c r="J33" s="182"/>
      <c r="K33" s="183"/>
      <c r="L33" s="184"/>
      <c r="M33" s="177"/>
      <c r="N33" s="178"/>
    </row>
    <row r="34" spans="1:14" s="179" customFormat="1" ht="13.5" customHeight="1">
      <c r="A34" s="180"/>
      <c r="B34" s="190"/>
      <c r="C34" s="196"/>
      <c r="D34" s="168"/>
      <c r="E34" s="173">
        <v>7</v>
      </c>
      <c r="F34" s="170"/>
      <c r="G34" s="178" t="s">
        <v>746</v>
      </c>
      <c r="H34" s="181"/>
      <c r="I34" s="190"/>
      <c r="J34" s="182"/>
      <c r="K34" s="239"/>
      <c r="L34" s="240"/>
      <c r="M34" s="170"/>
      <c r="N34" s="178" t="s">
        <v>747</v>
      </c>
    </row>
    <row r="35" spans="1:14" s="179" customFormat="1" ht="13.5" customHeight="1">
      <c r="A35" s="180"/>
      <c r="B35" s="190"/>
      <c r="C35" s="195"/>
      <c r="D35" s="183"/>
      <c r="E35" s="241"/>
      <c r="F35" s="192"/>
      <c r="G35" s="178" t="s">
        <v>748</v>
      </c>
      <c r="H35" s="181"/>
      <c r="I35" s="209"/>
      <c r="J35" s="183"/>
      <c r="K35" s="168"/>
      <c r="L35" s="176">
        <v>20</v>
      </c>
      <c r="M35" s="170"/>
      <c r="N35" s="178" t="s">
        <v>749</v>
      </c>
    </row>
    <row r="36" spans="1:14" s="179" customFormat="1" ht="13.5" customHeight="1">
      <c r="A36" s="180"/>
      <c r="B36" s="193"/>
      <c r="C36" s="195"/>
      <c r="D36" s="168"/>
      <c r="E36" s="184"/>
      <c r="F36" s="189"/>
      <c r="G36" s="178"/>
      <c r="H36" s="166"/>
      <c r="I36" s="190"/>
      <c r="J36" s="186"/>
      <c r="K36" s="183"/>
      <c r="L36" s="217"/>
      <c r="M36" s="170"/>
      <c r="N36" s="178" t="s">
        <v>750</v>
      </c>
    </row>
    <row r="37" spans="1:14" s="179" customFormat="1" ht="13.5" customHeight="1">
      <c r="A37" s="180"/>
      <c r="B37" s="242"/>
      <c r="C37" s="196"/>
      <c r="D37" s="168"/>
      <c r="E37" s="176">
        <v>8</v>
      </c>
      <c r="F37" s="243"/>
      <c r="G37" s="178" t="s">
        <v>751</v>
      </c>
      <c r="H37" s="166"/>
      <c r="I37" s="190"/>
      <c r="J37" s="168"/>
      <c r="K37" s="183"/>
      <c r="L37" s="184"/>
      <c r="M37" s="170"/>
      <c r="N37" s="178" t="s">
        <v>752</v>
      </c>
    </row>
    <row r="38" spans="1:14" s="179" customFormat="1" ht="13.5" customHeight="1">
      <c r="A38" s="180"/>
      <c r="B38" s="193"/>
      <c r="C38" s="168"/>
      <c r="D38" s="168"/>
      <c r="E38" s="217"/>
      <c r="F38" s="177"/>
      <c r="G38" s="178" t="s">
        <v>753</v>
      </c>
      <c r="H38" s="166"/>
      <c r="I38" s="190"/>
      <c r="J38" s="168"/>
      <c r="K38" s="183"/>
      <c r="L38" s="184"/>
      <c r="M38" s="177"/>
      <c r="N38" s="178" t="s">
        <v>754</v>
      </c>
    </row>
    <row r="39" spans="1:15" s="179" customFormat="1" ht="13.5" customHeight="1">
      <c r="A39" s="180"/>
      <c r="B39" s="193"/>
      <c r="C39" s="168"/>
      <c r="D39" s="168"/>
      <c r="E39" s="168"/>
      <c r="F39" s="177"/>
      <c r="G39" s="159"/>
      <c r="H39" s="166"/>
      <c r="I39" s="167">
        <v>11</v>
      </c>
      <c r="J39" s="183"/>
      <c r="K39" s="168"/>
      <c r="L39" s="176">
        <v>21</v>
      </c>
      <c r="M39" s="189"/>
      <c r="N39" s="178"/>
      <c r="O39" s="158"/>
    </row>
    <row r="40" spans="1:14" s="179" customFormat="1" ht="13.5" customHeight="1">
      <c r="A40" s="180"/>
      <c r="B40" s="193"/>
      <c r="C40" s="168"/>
      <c r="D40" s="168"/>
      <c r="E40" s="176"/>
      <c r="F40" s="189"/>
      <c r="G40" s="174"/>
      <c r="H40" s="181"/>
      <c r="I40" s="185"/>
      <c r="J40" s="186"/>
      <c r="K40" s="168"/>
      <c r="L40" s="217"/>
      <c r="M40" s="177"/>
      <c r="N40" s="178" t="s">
        <v>755</v>
      </c>
    </row>
    <row r="41" spans="1:14" s="179" customFormat="1" ht="13.5" customHeight="1">
      <c r="A41" s="180"/>
      <c r="B41" s="190"/>
      <c r="C41" s="168"/>
      <c r="D41" s="183"/>
      <c r="E41" s="184"/>
      <c r="F41" s="170"/>
      <c r="G41" s="178" t="s">
        <v>756</v>
      </c>
      <c r="H41" s="166"/>
      <c r="I41" s="190"/>
      <c r="J41" s="168"/>
      <c r="K41" s="168"/>
      <c r="L41" s="191"/>
      <c r="M41" s="177"/>
      <c r="N41" s="174"/>
    </row>
    <row r="42" spans="1:14" s="179" customFormat="1" ht="13.5" customHeight="1">
      <c r="A42" s="180"/>
      <c r="B42" s="190"/>
      <c r="C42" s="168"/>
      <c r="D42" s="168"/>
      <c r="E42" s="184"/>
      <c r="F42" s="170"/>
      <c r="G42" s="178" t="s">
        <v>757</v>
      </c>
      <c r="H42" s="166"/>
      <c r="I42" s="167">
        <v>12</v>
      </c>
      <c r="J42" s="183"/>
      <c r="K42" s="168"/>
      <c r="L42" s="176">
        <v>22</v>
      </c>
      <c r="M42" s="170"/>
      <c r="N42" s="178" t="s">
        <v>758</v>
      </c>
    </row>
    <row r="43" spans="1:14" s="179" customFormat="1" ht="13.5" customHeight="1">
      <c r="A43" s="180"/>
      <c r="B43" s="167">
        <v>4</v>
      </c>
      <c r="C43" s="168"/>
      <c r="D43" s="168"/>
      <c r="E43" s="188">
        <v>9</v>
      </c>
      <c r="F43" s="170"/>
      <c r="G43" s="178" t="s">
        <v>759</v>
      </c>
      <c r="H43" s="181"/>
      <c r="I43" s="220"/>
      <c r="J43" s="186"/>
      <c r="K43" s="168"/>
      <c r="L43" s="217"/>
      <c r="M43" s="170"/>
      <c r="N43" s="178" t="s">
        <v>760</v>
      </c>
    </row>
    <row r="44" spans="1:14" ht="13.5" customHeight="1">
      <c r="A44" s="180"/>
      <c r="B44" s="185"/>
      <c r="C44" s="186"/>
      <c r="D44" s="168"/>
      <c r="E44" s="184"/>
      <c r="F44" s="202"/>
      <c r="G44" s="178" t="s">
        <v>761</v>
      </c>
      <c r="H44" s="166"/>
      <c r="I44" s="190"/>
      <c r="J44" s="168"/>
      <c r="K44" s="168"/>
      <c r="L44" s="191"/>
      <c r="M44" s="159"/>
      <c r="N44" s="221" t="s">
        <v>762</v>
      </c>
    </row>
    <row r="45" spans="1:14" ht="13.5" customHeight="1">
      <c r="A45" s="180"/>
      <c r="B45" s="190"/>
      <c r="C45" s="168"/>
      <c r="D45" s="168"/>
      <c r="E45" s="184"/>
      <c r="F45" s="202"/>
      <c r="G45" s="178" t="s">
        <v>763</v>
      </c>
      <c r="H45" s="678" t="s">
        <v>426</v>
      </c>
      <c r="I45" s="682"/>
      <c r="J45" s="679"/>
      <c r="K45" s="149"/>
      <c r="L45" s="153"/>
      <c r="M45" s="149"/>
      <c r="N45" s="161"/>
    </row>
    <row r="46" spans="1:14" s="179" customFormat="1" ht="13.5" customHeight="1">
      <c r="A46" s="180"/>
      <c r="B46" s="190"/>
      <c r="C46" s="168"/>
      <c r="D46" s="168"/>
      <c r="E46" s="184"/>
      <c r="F46" s="170"/>
      <c r="G46" s="178" t="s">
        <v>764</v>
      </c>
      <c r="H46" s="649"/>
      <c r="I46" s="650"/>
      <c r="J46" s="681"/>
      <c r="K46" s="229"/>
      <c r="L46" s="244"/>
      <c r="M46" s="245"/>
      <c r="N46" s="246"/>
    </row>
    <row r="47" spans="1:15" s="179" customFormat="1" ht="26.25" customHeight="1">
      <c r="A47" s="180"/>
      <c r="B47" s="190"/>
      <c r="C47" s="168"/>
      <c r="D47" s="168"/>
      <c r="E47" s="184"/>
      <c r="F47" s="192"/>
      <c r="G47" s="247" t="s">
        <v>765</v>
      </c>
      <c r="H47" s="181"/>
      <c r="I47" s="248">
        <v>13</v>
      </c>
      <c r="J47" s="183"/>
      <c r="K47" s="168"/>
      <c r="L47" s="169">
        <v>23</v>
      </c>
      <c r="M47" s="189"/>
      <c r="N47" s="249"/>
      <c r="O47" s="158"/>
    </row>
    <row r="48" spans="1:14" s="179" customFormat="1" ht="13.5" customHeight="1">
      <c r="A48" s="180"/>
      <c r="B48" s="190"/>
      <c r="C48" s="168"/>
      <c r="D48" s="168"/>
      <c r="E48" s="184"/>
      <c r="F48" s="177"/>
      <c r="G48" s="174"/>
      <c r="H48" s="181"/>
      <c r="I48" s="185"/>
      <c r="J48" s="237"/>
      <c r="K48" s="183"/>
      <c r="L48" s="184"/>
      <c r="M48" s="177"/>
      <c r="N48" s="178" t="s">
        <v>766</v>
      </c>
    </row>
    <row r="49" spans="1:15" s="179" customFormat="1" ht="13.5" customHeight="1">
      <c r="A49" s="180"/>
      <c r="B49" s="190"/>
      <c r="C49" s="168"/>
      <c r="D49" s="183"/>
      <c r="E49" s="184"/>
      <c r="F49" s="170"/>
      <c r="G49" s="178" t="s">
        <v>767</v>
      </c>
      <c r="H49" s="166"/>
      <c r="I49" s="190"/>
      <c r="J49" s="168"/>
      <c r="K49" s="168"/>
      <c r="L49" s="176"/>
      <c r="M49" s="189"/>
      <c r="N49" s="174"/>
      <c r="O49" s="158"/>
    </row>
    <row r="50" spans="1:14" s="179" customFormat="1" ht="13.5" customHeight="1">
      <c r="A50" s="180"/>
      <c r="B50" s="190"/>
      <c r="C50" s="168"/>
      <c r="D50" s="168"/>
      <c r="E50" s="184"/>
      <c r="F50" s="170"/>
      <c r="G50" s="178" t="s">
        <v>768</v>
      </c>
      <c r="H50" s="166"/>
      <c r="I50" s="204">
        <v>14</v>
      </c>
      <c r="J50" s="205"/>
      <c r="K50" s="168"/>
      <c r="L50" s="188">
        <v>24</v>
      </c>
      <c r="M50" s="170"/>
      <c r="N50" s="178" t="s">
        <v>769</v>
      </c>
    </row>
    <row r="51" spans="1:14" s="179" customFormat="1" ht="13.5" customHeight="1">
      <c r="A51" s="180"/>
      <c r="B51" s="204">
        <v>5</v>
      </c>
      <c r="C51" s="168"/>
      <c r="D51" s="168"/>
      <c r="E51" s="188">
        <v>10</v>
      </c>
      <c r="F51" s="170"/>
      <c r="G51" s="178" t="s">
        <v>770</v>
      </c>
      <c r="H51" s="166"/>
      <c r="I51" s="190"/>
      <c r="J51" s="168"/>
      <c r="K51" s="168"/>
      <c r="L51" s="217"/>
      <c r="M51" s="192"/>
      <c r="N51" s="178" t="s">
        <v>771</v>
      </c>
    </row>
    <row r="52" spans="1:15" s="179" customFormat="1" ht="13.5" customHeight="1">
      <c r="A52" s="180"/>
      <c r="B52" s="190"/>
      <c r="C52" s="186"/>
      <c r="D52" s="168"/>
      <c r="E52" s="176"/>
      <c r="F52" s="170"/>
      <c r="G52" s="178" t="s">
        <v>772</v>
      </c>
      <c r="H52" s="181"/>
      <c r="I52" s="190"/>
      <c r="J52" s="183"/>
      <c r="K52" s="168"/>
      <c r="L52" s="184"/>
      <c r="M52" s="177"/>
      <c r="N52" s="174"/>
      <c r="O52" s="158"/>
    </row>
    <row r="53" spans="1:14" s="179" customFormat="1" ht="13.5" customHeight="1">
      <c r="A53" s="180"/>
      <c r="B53" s="190"/>
      <c r="C53" s="168"/>
      <c r="D53" s="168"/>
      <c r="E53" s="176"/>
      <c r="F53" s="170"/>
      <c r="G53" s="178" t="s">
        <v>773</v>
      </c>
      <c r="H53" s="181"/>
      <c r="I53" s="190"/>
      <c r="J53" s="183"/>
      <c r="K53" s="168"/>
      <c r="L53" s="176"/>
      <c r="M53" s="170"/>
      <c r="N53" s="178" t="s">
        <v>774</v>
      </c>
    </row>
    <row r="54" spans="1:14" s="179" customFormat="1" ht="13.5" customHeight="1">
      <c r="A54" s="180"/>
      <c r="B54" s="190"/>
      <c r="C54" s="168"/>
      <c r="D54" s="168"/>
      <c r="E54" s="176"/>
      <c r="F54" s="192"/>
      <c r="G54" s="178" t="s">
        <v>775</v>
      </c>
      <c r="H54" s="166"/>
      <c r="I54" s="167">
        <v>15</v>
      </c>
      <c r="J54" s="183"/>
      <c r="K54" s="168"/>
      <c r="L54" s="188">
        <v>25</v>
      </c>
      <c r="M54" s="170"/>
      <c r="N54" s="178" t="s">
        <v>776</v>
      </c>
    </row>
    <row r="55" spans="1:14" s="179" customFormat="1" ht="13.5" customHeight="1">
      <c r="A55" s="180"/>
      <c r="B55" s="190"/>
      <c r="C55" s="168"/>
      <c r="D55" s="168"/>
      <c r="E55" s="176"/>
      <c r="F55" s="177"/>
      <c r="G55" s="207"/>
      <c r="H55" s="166"/>
      <c r="I55" s="185"/>
      <c r="J55" s="237"/>
      <c r="K55" s="168"/>
      <c r="L55" s="184"/>
      <c r="M55" s="170"/>
      <c r="N55" s="178" t="s">
        <v>777</v>
      </c>
    </row>
    <row r="56" spans="1:14" s="179" customFormat="1" ht="13.5" customHeight="1">
      <c r="A56" s="180"/>
      <c r="B56" s="190"/>
      <c r="C56" s="168"/>
      <c r="D56" s="168"/>
      <c r="E56" s="176"/>
      <c r="F56" s="177"/>
      <c r="G56" s="207"/>
      <c r="H56" s="166"/>
      <c r="I56" s="190"/>
      <c r="J56" s="168"/>
      <c r="K56" s="168"/>
      <c r="L56" s="184"/>
      <c r="M56" s="170"/>
      <c r="N56" s="178" t="s">
        <v>778</v>
      </c>
    </row>
    <row r="57" spans="1:15" s="179" customFormat="1" ht="13.5" customHeight="1">
      <c r="A57" s="180"/>
      <c r="B57" s="190"/>
      <c r="C57" s="168"/>
      <c r="D57" s="168"/>
      <c r="E57" s="176"/>
      <c r="F57" s="177"/>
      <c r="G57" s="207"/>
      <c r="H57" s="166"/>
      <c r="I57" s="190"/>
      <c r="J57" s="168"/>
      <c r="K57" s="168"/>
      <c r="L57" s="184"/>
      <c r="M57" s="177"/>
      <c r="N57" s="178" t="s">
        <v>779</v>
      </c>
      <c r="O57" s="158"/>
    </row>
    <row r="58" spans="1:15" s="179" customFormat="1" ht="13.5" customHeight="1">
      <c r="A58" s="180"/>
      <c r="B58" s="190"/>
      <c r="C58" s="168"/>
      <c r="D58" s="168"/>
      <c r="E58" s="184"/>
      <c r="F58" s="189"/>
      <c r="G58" s="221"/>
      <c r="H58" s="166"/>
      <c r="I58" s="190"/>
      <c r="J58" s="168"/>
      <c r="K58" s="168"/>
      <c r="L58" s="184"/>
      <c r="M58" s="177"/>
      <c r="N58" s="178"/>
      <c r="O58" s="158"/>
    </row>
    <row r="59" spans="1:14" s="179" customFormat="1" ht="13.5" customHeight="1">
      <c r="A59" s="250"/>
      <c r="B59" s="251"/>
      <c r="C59" s="252"/>
      <c r="D59" s="152"/>
      <c r="E59" s="152"/>
      <c r="F59" s="159"/>
      <c r="G59" s="253"/>
      <c r="H59" s="166"/>
      <c r="I59" s="204">
        <v>16</v>
      </c>
      <c r="J59" s="205"/>
      <c r="K59" s="168"/>
      <c r="L59" s="188">
        <v>26</v>
      </c>
      <c r="M59" s="170"/>
      <c r="N59" s="178" t="s">
        <v>780</v>
      </c>
    </row>
    <row r="60" spans="1:15" s="179" customFormat="1" ht="13.5" customHeight="1">
      <c r="A60" s="254"/>
      <c r="B60" s="255"/>
      <c r="C60" s="256"/>
      <c r="D60" s="212" t="s">
        <v>781</v>
      </c>
      <c r="E60" s="200"/>
      <c r="F60" s="170"/>
      <c r="G60" s="178" t="s">
        <v>782</v>
      </c>
      <c r="H60" s="166"/>
      <c r="I60" s="190"/>
      <c r="J60" s="186"/>
      <c r="K60" s="168"/>
      <c r="L60" s="176"/>
      <c r="M60" s="170"/>
      <c r="N60" s="178" t="s">
        <v>783</v>
      </c>
      <c r="O60" s="158"/>
    </row>
    <row r="61" spans="1:14" s="179" customFormat="1" ht="13.5" customHeight="1">
      <c r="A61" s="254"/>
      <c r="B61" s="255"/>
      <c r="C61" s="200"/>
      <c r="D61" s="212"/>
      <c r="E61" s="200"/>
      <c r="F61" s="177"/>
      <c r="G61" s="174"/>
      <c r="H61" s="166"/>
      <c r="I61" s="190"/>
      <c r="J61" s="168"/>
      <c r="K61" s="168"/>
      <c r="L61" s="184"/>
      <c r="M61" s="177"/>
      <c r="N61" s="178" t="s">
        <v>784</v>
      </c>
    </row>
    <row r="62" spans="1:14" ht="13.5">
      <c r="A62" s="254">
        <v>20100810</v>
      </c>
      <c r="B62" s="255"/>
      <c r="C62" s="257"/>
      <c r="D62" s="212" t="s">
        <v>785</v>
      </c>
      <c r="E62" s="159"/>
      <c r="F62" s="258"/>
      <c r="G62" s="174"/>
      <c r="H62" s="166"/>
      <c r="I62" s="204">
        <v>17</v>
      </c>
      <c r="J62" s="205"/>
      <c r="K62" s="168"/>
      <c r="L62" s="188">
        <v>27</v>
      </c>
      <c r="M62" s="189"/>
      <c r="N62" s="174"/>
    </row>
    <row r="63" spans="1:14" ht="21" customHeight="1">
      <c r="A63" s="259" t="s">
        <v>850</v>
      </c>
      <c r="B63" s="260"/>
      <c r="C63" s="261"/>
      <c r="D63" s="261"/>
      <c r="E63" s="261"/>
      <c r="F63" s="189"/>
      <c r="G63" s="262"/>
      <c r="H63" s="263"/>
      <c r="I63" s="264"/>
      <c r="J63" s="265"/>
      <c r="K63" s="205"/>
      <c r="L63" s="205"/>
      <c r="M63" s="189"/>
      <c r="N63" s="266" t="s">
        <v>786</v>
      </c>
    </row>
  </sheetData>
  <mergeCells count="8">
    <mergeCell ref="H29:I30"/>
    <mergeCell ref="H3:K4"/>
    <mergeCell ref="E18:E19"/>
    <mergeCell ref="H45:J46"/>
    <mergeCell ref="B18:B19"/>
    <mergeCell ref="G12:G13"/>
    <mergeCell ref="G8:G9"/>
    <mergeCell ref="A3:D4"/>
  </mergeCells>
  <printOptions horizontalCentered="1"/>
  <pageMargins left="0.5118110236220472" right="0.5118110236220472" top="0.3937007874015748" bottom="0.2755905511811024" header="0.07874015748031496" footer="0.2362204724409449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SheetLayoutView="100" workbookViewId="0" topLeftCell="A1">
      <selection activeCell="N1" sqref="N1"/>
    </sheetView>
  </sheetViews>
  <sheetFormatPr defaultColWidth="3.28125" defaultRowHeight="12.75"/>
  <cols>
    <col min="1" max="1" width="23.57421875" style="274" customWidth="1"/>
    <col min="2" max="2" width="3.28125" style="268" customWidth="1"/>
    <col min="3" max="3" width="7.140625" style="274" customWidth="1"/>
    <col min="4" max="4" width="26.28125" style="274" customWidth="1"/>
    <col min="5" max="5" width="3.28125" style="274" customWidth="1"/>
    <col min="6" max="6" width="7.140625" style="274" customWidth="1"/>
    <col min="7" max="7" width="45.421875" style="271" customWidth="1"/>
    <col min="8" max="8" width="22.57421875" style="274" customWidth="1"/>
    <col min="9" max="9" width="4.00390625" style="268" customWidth="1"/>
    <col min="10" max="10" width="7.140625" style="274" customWidth="1"/>
    <col min="11" max="11" width="27.28125" style="274" customWidth="1"/>
    <col min="12" max="12" width="3.421875" style="274" customWidth="1"/>
    <col min="13" max="13" width="7.140625" style="274" customWidth="1"/>
    <col min="14" max="14" width="42.7109375" style="271" customWidth="1"/>
    <col min="15" max="16384" width="7.8515625" style="274" customWidth="1"/>
  </cols>
  <sheetData>
    <row r="1" spans="1:14" ht="27" customHeight="1">
      <c r="A1" s="267" t="s">
        <v>806</v>
      </c>
      <c r="C1" s="269"/>
      <c r="D1" s="270"/>
      <c r="E1" s="270"/>
      <c r="F1" s="270"/>
      <c r="H1" s="272"/>
      <c r="I1" s="273"/>
      <c r="J1" s="272"/>
      <c r="N1" s="275" t="s">
        <v>852</v>
      </c>
    </row>
    <row r="2" ht="1.5" customHeight="1"/>
    <row r="3" spans="1:14" ht="13.5" customHeight="1">
      <c r="A3" s="657" t="s">
        <v>427</v>
      </c>
      <c r="B3" s="659"/>
      <c r="C3" s="659"/>
      <c r="D3" s="659"/>
      <c r="E3" s="276"/>
      <c r="F3" s="277"/>
      <c r="G3" s="278"/>
      <c r="H3" s="657" t="s">
        <v>428</v>
      </c>
      <c r="I3" s="686"/>
      <c r="J3" s="686"/>
      <c r="K3" s="659"/>
      <c r="L3" s="280"/>
      <c r="M3" s="276"/>
      <c r="N3" s="281"/>
    </row>
    <row r="4" spans="1:15" ht="13.5" customHeight="1">
      <c r="A4" s="685"/>
      <c r="B4" s="646"/>
      <c r="C4" s="646"/>
      <c r="D4" s="646"/>
      <c r="E4" s="282"/>
      <c r="F4" s="283"/>
      <c r="G4" s="284"/>
      <c r="H4" s="687"/>
      <c r="I4" s="688"/>
      <c r="J4" s="688"/>
      <c r="K4" s="689"/>
      <c r="L4" s="287"/>
      <c r="M4" s="282"/>
      <c r="N4" s="288"/>
      <c r="O4" s="289"/>
    </row>
    <row r="5" spans="1:15" ht="20.25" customHeight="1">
      <c r="A5" s="290"/>
      <c r="B5" s="291"/>
      <c r="C5" s="292"/>
      <c r="D5" s="292"/>
      <c r="E5" s="292"/>
      <c r="F5" s="283"/>
      <c r="G5" s="284"/>
      <c r="H5" s="293"/>
      <c r="I5" s="294"/>
      <c r="J5" s="295"/>
      <c r="K5" s="295"/>
      <c r="L5" s="296">
        <v>11</v>
      </c>
      <c r="M5" s="297"/>
      <c r="N5" s="298" t="s">
        <v>787</v>
      </c>
      <c r="O5" s="289"/>
    </row>
    <row r="6" spans="1:15" s="306" customFormat="1" ht="13.5" customHeight="1">
      <c r="A6" s="290"/>
      <c r="B6" s="299"/>
      <c r="C6" s="292"/>
      <c r="D6" s="292"/>
      <c r="E6" s="300"/>
      <c r="F6" s="283"/>
      <c r="G6" s="301"/>
      <c r="H6" s="293"/>
      <c r="I6" s="294"/>
      <c r="J6" s="302"/>
      <c r="K6" s="295"/>
      <c r="L6" s="303" t="s">
        <v>420</v>
      </c>
      <c r="M6" s="304"/>
      <c r="N6" s="305" t="s">
        <v>788</v>
      </c>
      <c r="O6" s="285"/>
    </row>
    <row r="7" spans="1:14" s="306" customFormat="1" ht="13.5" customHeight="1">
      <c r="A7" s="307"/>
      <c r="B7" s="294">
        <v>1</v>
      </c>
      <c r="C7" s="295"/>
      <c r="D7" s="295"/>
      <c r="E7" s="300">
        <v>1</v>
      </c>
      <c r="F7" s="297"/>
      <c r="G7" s="308" t="s">
        <v>0</v>
      </c>
      <c r="H7" s="309"/>
      <c r="I7" s="294"/>
      <c r="J7" s="310"/>
      <c r="K7" s="311"/>
      <c r="L7" s="312"/>
      <c r="M7" s="304"/>
      <c r="N7" s="301"/>
    </row>
    <row r="8" spans="1:14" s="306" customFormat="1" ht="13.5" customHeight="1">
      <c r="A8" s="307"/>
      <c r="B8" s="313"/>
      <c r="C8" s="314"/>
      <c r="D8" s="295"/>
      <c r="E8" s="315"/>
      <c r="F8" s="304"/>
      <c r="G8" s="683" t="s">
        <v>1</v>
      </c>
      <c r="H8" s="309"/>
      <c r="I8" s="294">
        <v>6</v>
      </c>
      <c r="J8" s="310"/>
      <c r="K8" s="295"/>
      <c r="L8" s="317">
        <v>12</v>
      </c>
      <c r="M8" s="318"/>
      <c r="N8" s="308"/>
    </row>
    <row r="9" spans="1:14" s="306" customFormat="1" ht="13.5" customHeight="1">
      <c r="A9" s="307"/>
      <c r="B9" s="319"/>
      <c r="C9" s="295"/>
      <c r="D9" s="295"/>
      <c r="E9" s="312"/>
      <c r="F9" s="304"/>
      <c r="G9" s="684"/>
      <c r="H9" s="293"/>
      <c r="I9" s="313"/>
      <c r="J9" s="302"/>
      <c r="K9" s="295"/>
      <c r="L9" s="320"/>
      <c r="M9" s="321"/>
      <c r="N9" s="308" t="s">
        <v>2</v>
      </c>
    </row>
    <row r="10" spans="1:14" s="306" customFormat="1" ht="13.5" customHeight="1">
      <c r="A10" s="307"/>
      <c r="B10" s="322"/>
      <c r="C10" s="295"/>
      <c r="D10" s="295"/>
      <c r="E10" s="312"/>
      <c r="F10" s="304"/>
      <c r="G10" s="308"/>
      <c r="H10" s="293"/>
      <c r="I10" s="323"/>
      <c r="J10" s="324"/>
      <c r="K10" s="311"/>
      <c r="L10" s="312"/>
      <c r="M10" s="304"/>
      <c r="N10" s="308"/>
    </row>
    <row r="11" spans="1:15" s="306" customFormat="1" ht="13.5" customHeight="1">
      <c r="A11" s="307"/>
      <c r="B11" s="319"/>
      <c r="C11" s="295"/>
      <c r="D11" s="295"/>
      <c r="E11" s="312"/>
      <c r="F11" s="297"/>
      <c r="G11" s="308" t="s">
        <v>3</v>
      </c>
      <c r="H11" s="293"/>
      <c r="I11" s="319"/>
      <c r="J11" s="325"/>
      <c r="K11" s="311"/>
      <c r="L11" s="317">
        <v>13</v>
      </c>
      <c r="M11" s="318"/>
      <c r="N11" s="301"/>
      <c r="O11" s="285"/>
    </row>
    <row r="12" spans="1:21" s="306" customFormat="1" ht="13.5" customHeight="1">
      <c r="A12" s="307"/>
      <c r="B12" s="322"/>
      <c r="C12" s="295"/>
      <c r="D12" s="295"/>
      <c r="E12" s="295"/>
      <c r="F12" s="326"/>
      <c r="G12" s="316" t="s">
        <v>4</v>
      </c>
      <c r="H12" s="293"/>
      <c r="I12" s="319"/>
      <c r="J12" s="314"/>
      <c r="K12" s="295"/>
      <c r="L12" s="320"/>
      <c r="M12" s="304"/>
      <c r="N12" s="308" t="s">
        <v>5</v>
      </c>
      <c r="O12" s="327"/>
      <c r="P12" s="328"/>
      <c r="Q12" s="329"/>
      <c r="R12" s="329"/>
      <c r="S12" s="329"/>
      <c r="T12" s="329"/>
      <c r="U12" s="330"/>
    </row>
    <row r="13" spans="1:21" s="306" customFormat="1" ht="13.5" customHeight="1">
      <c r="A13" s="307"/>
      <c r="B13" s="322"/>
      <c r="C13" s="295"/>
      <c r="D13" s="295"/>
      <c r="E13" s="317">
        <v>2</v>
      </c>
      <c r="F13" s="297"/>
      <c r="G13" s="308" t="s">
        <v>6</v>
      </c>
      <c r="H13" s="293"/>
      <c r="I13" s="319"/>
      <c r="J13" s="295"/>
      <c r="K13" s="295"/>
      <c r="L13" s="312"/>
      <c r="M13" s="304"/>
      <c r="N13" s="301"/>
      <c r="O13" s="327"/>
      <c r="P13" s="328"/>
      <c r="Q13" s="329"/>
      <c r="R13" s="329"/>
      <c r="S13" s="331"/>
      <c r="T13" s="329"/>
      <c r="U13" s="330"/>
    </row>
    <row r="14" spans="1:21" s="306" customFormat="1" ht="13.5" customHeight="1">
      <c r="A14" s="307"/>
      <c r="B14" s="322"/>
      <c r="C14" s="302"/>
      <c r="D14" s="295"/>
      <c r="E14" s="312"/>
      <c r="F14" s="297"/>
      <c r="G14" s="308" t="s">
        <v>7</v>
      </c>
      <c r="H14" s="293"/>
      <c r="I14" s="332">
        <v>7</v>
      </c>
      <c r="J14" s="333"/>
      <c r="K14" s="295"/>
      <c r="L14" s="317">
        <v>14</v>
      </c>
      <c r="M14" s="334"/>
      <c r="N14" s="335"/>
      <c r="O14" s="327"/>
      <c r="P14" s="328"/>
      <c r="Q14" s="329"/>
      <c r="R14" s="329"/>
      <c r="S14" s="336"/>
      <c r="T14" s="329"/>
      <c r="U14" s="330"/>
    </row>
    <row r="15" spans="1:21" s="306" customFormat="1" ht="13.5" customHeight="1">
      <c r="A15" s="307"/>
      <c r="B15" s="322"/>
      <c r="C15" s="324"/>
      <c r="D15" s="295"/>
      <c r="E15" s="312"/>
      <c r="F15" s="297"/>
      <c r="G15" s="308" t="s">
        <v>8</v>
      </c>
      <c r="H15" s="293"/>
      <c r="I15" s="319"/>
      <c r="J15" s="295"/>
      <c r="K15" s="295"/>
      <c r="L15" s="295"/>
      <c r="M15" s="304"/>
      <c r="N15" s="305" t="s">
        <v>9</v>
      </c>
      <c r="O15" s="327"/>
      <c r="P15" s="328"/>
      <c r="Q15" s="329"/>
      <c r="R15" s="329"/>
      <c r="S15" s="336"/>
      <c r="T15" s="329"/>
      <c r="U15" s="330"/>
    </row>
    <row r="16" spans="1:21" s="306" customFormat="1" ht="13.5" customHeight="1">
      <c r="A16" s="307"/>
      <c r="B16" s="337"/>
      <c r="C16" s="324"/>
      <c r="D16" s="295"/>
      <c r="E16" s="312"/>
      <c r="F16" s="304"/>
      <c r="G16" s="308" t="s">
        <v>10</v>
      </c>
      <c r="H16" s="309"/>
      <c r="I16" s="319"/>
      <c r="J16" s="311"/>
      <c r="K16" s="295"/>
      <c r="L16" s="317">
        <v>15</v>
      </c>
      <c r="M16" s="318"/>
      <c r="N16" s="308"/>
      <c r="O16" s="327"/>
      <c r="P16" s="338"/>
      <c r="Q16" s="329"/>
      <c r="R16" s="329"/>
      <c r="S16" s="336"/>
      <c r="T16" s="329"/>
      <c r="U16" s="330"/>
    </row>
    <row r="17" spans="1:21" s="306" customFormat="1" ht="13.5" customHeight="1">
      <c r="A17" s="307"/>
      <c r="B17" s="647">
        <v>2</v>
      </c>
      <c r="C17" s="324"/>
      <c r="D17" s="295"/>
      <c r="E17" s="690">
        <v>3</v>
      </c>
      <c r="F17" s="304"/>
      <c r="G17" s="301"/>
      <c r="H17" s="309"/>
      <c r="I17" s="294">
        <v>8</v>
      </c>
      <c r="J17" s="339"/>
      <c r="K17" s="311"/>
      <c r="L17" s="303"/>
      <c r="M17" s="304"/>
      <c r="N17" s="308" t="s">
        <v>11</v>
      </c>
      <c r="O17" s="327"/>
      <c r="P17" s="338"/>
      <c r="Q17" s="329"/>
      <c r="R17" s="329"/>
      <c r="S17" s="336"/>
      <c r="T17" s="329"/>
      <c r="U17" s="340"/>
    </row>
    <row r="18" spans="1:21" ht="12" customHeight="1">
      <c r="A18" s="307"/>
      <c r="B18" s="648"/>
      <c r="C18" s="325"/>
      <c r="D18" s="295"/>
      <c r="E18" s="691"/>
      <c r="F18" s="326"/>
      <c r="G18" s="308" t="s">
        <v>12</v>
      </c>
      <c r="H18" s="309"/>
      <c r="I18" s="313"/>
      <c r="J18" s="341"/>
      <c r="K18" s="311"/>
      <c r="L18" s="296">
        <v>16</v>
      </c>
      <c r="M18" s="304"/>
      <c r="N18" s="301"/>
      <c r="O18" s="327"/>
      <c r="P18" s="338"/>
      <c r="Q18" s="329"/>
      <c r="R18" s="329"/>
      <c r="S18" s="336"/>
      <c r="T18" s="329"/>
      <c r="U18" s="330"/>
    </row>
    <row r="19" spans="1:21" ht="13.5" customHeight="1">
      <c r="A19" s="307"/>
      <c r="B19" s="342"/>
      <c r="C19" s="302"/>
      <c r="D19" s="295"/>
      <c r="E19" s="303"/>
      <c r="F19" s="321"/>
      <c r="G19" s="308" t="s">
        <v>13</v>
      </c>
      <c r="H19" s="309"/>
      <c r="I19" s="319"/>
      <c r="J19" s="295"/>
      <c r="K19" s="295"/>
      <c r="L19" s="303"/>
      <c r="M19" s="297"/>
      <c r="N19" s="308" t="s">
        <v>14</v>
      </c>
      <c r="O19" s="327"/>
      <c r="P19" s="338"/>
      <c r="Q19" s="329"/>
      <c r="R19" s="329"/>
      <c r="S19" s="331"/>
      <c r="T19" s="329"/>
      <c r="U19" s="330"/>
    </row>
    <row r="20" spans="1:21" s="306" customFormat="1" ht="13.5" customHeight="1">
      <c r="A20" s="307"/>
      <c r="B20" s="337"/>
      <c r="C20" s="295"/>
      <c r="D20" s="311"/>
      <c r="E20" s="303"/>
      <c r="F20" s="318"/>
      <c r="G20" s="335"/>
      <c r="H20" s="293"/>
      <c r="I20" s="319"/>
      <c r="J20" s="295"/>
      <c r="K20" s="295"/>
      <c r="L20" s="303" t="s">
        <v>420</v>
      </c>
      <c r="M20" s="304"/>
      <c r="N20" s="308" t="s">
        <v>15</v>
      </c>
      <c r="O20" s="327"/>
      <c r="P20" s="338"/>
      <c r="Q20" s="329"/>
      <c r="R20" s="343"/>
      <c r="S20" s="336"/>
      <c r="T20" s="329"/>
      <c r="U20" s="330"/>
    </row>
    <row r="21" spans="1:21" s="306" customFormat="1" ht="13.5" customHeight="1">
      <c r="A21" s="307"/>
      <c r="B21" s="319"/>
      <c r="C21" s="325"/>
      <c r="D21" s="295"/>
      <c r="E21" s="303">
        <v>4</v>
      </c>
      <c r="F21" s="297"/>
      <c r="G21" s="344" t="s">
        <v>16</v>
      </c>
      <c r="H21" s="293"/>
      <c r="I21" s="319"/>
      <c r="J21" s="295"/>
      <c r="K21" s="311"/>
      <c r="L21" s="317">
        <v>17</v>
      </c>
      <c r="M21" s="304"/>
      <c r="N21" s="301"/>
      <c r="O21" s="327"/>
      <c r="P21" s="338"/>
      <c r="Q21" s="329"/>
      <c r="R21" s="329"/>
      <c r="S21" s="336"/>
      <c r="T21" s="329"/>
      <c r="U21" s="330"/>
    </row>
    <row r="22" spans="1:21" s="306" customFormat="1" ht="13.5" customHeight="1">
      <c r="A22" s="307"/>
      <c r="B22" s="319"/>
      <c r="C22" s="324"/>
      <c r="D22" s="295"/>
      <c r="E22" s="345"/>
      <c r="F22" s="321"/>
      <c r="G22" s="308" t="s">
        <v>17</v>
      </c>
      <c r="H22" s="293"/>
      <c r="I22" s="319"/>
      <c r="J22" s="302"/>
      <c r="K22" s="295"/>
      <c r="L22" s="320"/>
      <c r="M22" s="321"/>
      <c r="N22" s="308" t="s">
        <v>18</v>
      </c>
      <c r="O22" s="327"/>
      <c r="P22" s="338"/>
      <c r="Q22" s="329"/>
      <c r="R22" s="329"/>
      <c r="S22" s="336"/>
      <c r="T22" s="329"/>
      <c r="U22" s="330"/>
    </row>
    <row r="23" spans="1:15" s="306" customFormat="1" ht="13.5" customHeight="1">
      <c r="A23" s="307"/>
      <c r="B23" s="319"/>
      <c r="C23" s="324"/>
      <c r="D23" s="295"/>
      <c r="E23" s="312"/>
      <c r="F23" s="304"/>
      <c r="G23" s="308"/>
      <c r="H23" s="293"/>
      <c r="I23" s="294">
        <v>9</v>
      </c>
      <c r="J23" s="324"/>
      <c r="K23" s="311"/>
      <c r="L23" s="303"/>
      <c r="M23" s="304"/>
      <c r="N23" s="301"/>
      <c r="O23" s="285"/>
    </row>
    <row r="24" spans="1:15" s="306" customFormat="1" ht="13.5" customHeight="1">
      <c r="A24" s="307"/>
      <c r="B24" s="319"/>
      <c r="C24" s="324"/>
      <c r="D24" s="295"/>
      <c r="E24" s="346">
        <v>5</v>
      </c>
      <c r="F24" s="347"/>
      <c r="G24" s="308" t="s">
        <v>19</v>
      </c>
      <c r="H24" s="293"/>
      <c r="I24" s="348"/>
      <c r="J24" s="324"/>
      <c r="K24" s="295"/>
      <c r="L24" s="312"/>
      <c r="M24" s="297"/>
      <c r="N24" s="308" t="s">
        <v>20</v>
      </c>
      <c r="O24" s="285"/>
    </row>
    <row r="25" spans="1:14" s="306" customFormat="1" ht="13.5" customHeight="1">
      <c r="A25" s="307"/>
      <c r="B25" s="319"/>
      <c r="C25" s="314"/>
      <c r="D25" s="295"/>
      <c r="E25" s="345"/>
      <c r="F25" s="304"/>
      <c r="G25" s="308" t="s">
        <v>21</v>
      </c>
      <c r="H25" s="309"/>
      <c r="I25" s="294"/>
      <c r="J25" s="341"/>
      <c r="K25" s="295"/>
      <c r="L25" s="317">
        <v>18</v>
      </c>
      <c r="M25" s="297"/>
      <c r="N25" s="308" t="s">
        <v>22</v>
      </c>
    </row>
    <row r="26" spans="1:14" s="306" customFormat="1" ht="13.5" customHeight="1">
      <c r="A26" s="307"/>
      <c r="B26" s="319"/>
      <c r="C26" s="295"/>
      <c r="D26" s="295"/>
      <c r="E26" s="312"/>
      <c r="F26" s="304"/>
      <c r="G26" s="301"/>
      <c r="H26" s="309"/>
      <c r="I26" s="294"/>
      <c r="J26" s="311"/>
      <c r="K26" s="311"/>
      <c r="L26" s="312"/>
      <c r="M26" s="297"/>
      <c r="N26" s="308" t="s">
        <v>23</v>
      </c>
    </row>
    <row r="27" spans="1:14" s="306" customFormat="1" ht="13.5" customHeight="1">
      <c r="A27" s="307"/>
      <c r="B27" s="319"/>
      <c r="C27" s="295"/>
      <c r="D27" s="295"/>
      <c r="E27" s="312"/>
      <c r="F27" s="297"/>
      <c r="G27" s="308" t="s">
        <v>24</v>
      </c>
      <c r="H27" s="293"/>
      <c r="I27" s="294"/>
      <c r="J27" s="295"/>
      <c r="K27" s="295"/>
      <c r="L27" s="312"/>
      <c r="M27" s="286"/>
      <c r="N27" s="349" t="s">
        <v>25</v>
      </c>
    </row>
    <row r="28" spans="1:14" s="306" customFormat="1" ht="13.5" customHeight="1">
      <c r="A28" s="307"/>
      <c r="B28" s="319"/>
      <c r="C28" s="295"/>
      <c r="D28" s="295"/>
      <c r="E28" s="317">
        <v>6</v>
      </c>
      <c r="F28" s="297"/>
      <c r="G28" s="308" t="s">
        <v>26</v>
      </c>
      <c r="H28" s="657" t="s">
        <v>429</v>
      </c>
      <c r="I28" s="658"/>
      <c r="J28" s="350"/>
      <c r="K28" s="351"/>
      <c r="L28" s="276"/>
      <c r="M28" s="276"/>
      <c r="N28" s="352"/>
    </row>
    <row r="29" spans="1:14" s="306" customFormat="1" ht="13.5" customHeight="1">
      <c r="A29" s="290"/>
      <c r="B29" s="299"/>
      <c r="C29" s="353"/>
      <c r="D29" s="354"/>
      <c r="E29" s="312"/>
      <c r="F29" s="355"/>
      <c r="G29" s="308" t="s">
        <v>27</v>
      </c>
      <c r="H29" s="660"/>
      <c r="I29" s="645"/>
      <c r="J29" s="356"/>
      <c r="K29" s="357"/>
      <c r="L29" s="282"/>
      <c r="M29" s="283"/>
      <c r="N29" s="305"/>
    </row>
    <row r="30" spans="1:14" s="306" customFormat="1" ht="13.5" customHeight="1">
      <c r="A30" s="290"/>
      <c r="B30" s="299"/>
      <c r="C30" s="358"/>
      <c r="D30" s="292"/>
      <c r="E30" s="312"/>
      <c r="F30" s="359"/>
      <c r="G30" s="308" t="s">
        <v>28</v>
      </c>
      <c r="H30" s="360"/>
      <c r="I30" s="361"/>
      <c r="J30" s="292"/>
      <c r="K30" s="292"/>
      <c r="L30" s="300">
        <v>19</v>
      </c>
      <c r="M30" s="362"/>
      <c r="N30" s="305" t="s">
        <v>29</v>
      </c>
    </row>
    <row r="31" spans="1:14" s="306" customFormat="1" ht="13.5" customHeight="1">
      <c r="A31" s="290"/>
      <c r="B31" s="299"/>
      <c r="C31" s="358"/>
      <c r="D31" s="292"/>
      <c r="E31" s="312"/>
      <c r="F31" s="283"/>
      <c r="G31" s="308" t="s">
        <v>30</v>
      </c>
      <c r="H31" s="293"/>
      <c r="I31" s="363"/>
      <c r="J31" s="364"/>
      <c r="K31" s="311"/>
      <c r="L31" s="345"/>
      <c r="M31" s="321"/>
      <c r="N31" s="308" t="s">
        <v>31</v>
      </c>
    </row>
    <row r="32" spans="1:14" s="306" customFormat="1" ht="13.5" customHeight="1">
      <c r="A32" s="307"/>
      <c r="B32" s="365">
        <v>3</v>
      </c>
      <c r="C32" s="324"/>
      <c r="D32" s="295"/>
      <c r="E32" s="300"/>
      <c r="F32" s="318"/>
      <c r="G32" s="308"/>
      <c r="H32" s="309"/>
      <c r="I32" s="365">
        <v>10</v>
      </c>
      <c r="J32" s="310"/>
      <c r="K32" s="311"/>
      <c r="L32" s="312"/>
      <c r="M32" s="304"/>
      <c r="N32" s="308"/>
    </row>
    <row r="33" spans="1:14" s="306" customFormat="1" ht="13.5" customHeight="1">
      <c r="A33" s="307"/>
      <c r="B33" s="319"/>
      <c r="C33" s="325"/>
      <c r="D33" s="295"/>
      <c r="E33" s="300">
        <v>7</v>
      </c>
      <c r="F33" s="297"/>
      <c r="G33" s="308" t="s">
        <v>32</v>
      </c>
      <c r="H33" s="309"/>
      <c r="I33" s="319"/>
      <c r="J33" s="310"/>
      <c r="K33" s="366"/>
      <c r="L33" s="367"/>
      <c r="M33" s="297"/>
      <c r="N33" s="308" t="s">
        <v>33</v>
      </c>
    </row>
    <row r="34" spans="1:14" s="306" customFormat="1" ht="13.5" customHeight="1">
      <c r="A34" s="307"/>
      <c r="B34" s="319"/>
      <c r="C34" s="324"/>
      <c r="D34" s="311"/>
      <c r="E34" s="368"/>
      <c r="F34" s="321"/>
      <c r="G34" s="308" t="s">
        <v>34</v>
      </c>
      <c r="H34" s="309"/>
      <c r="I34" s="337"/>
      <c r="J34" s="311"/>
      <c r="K34" s="295"/>
      <c r="L34" s="303">
        <v>20</v>
      </c>
      <c r="M34" s="297"/>
      <c r="N34" s="308" t="s">
        <v>35</v>
      </c>
    </row>
    <row r="35" spans="1:14" s="306" customFormat="1" ht="13.5" customHeight="1">
      <c r="A35" s="307"/>
      <c r="B35" s="322"/>
      <c r="C35" s="324"/>
      <c r="D35" s="295"/>
      <c r="E35" s="312"/>
      <c r="F35" s="318"/>
      <c r="G35" s="308"/>
      <c r="H35" s="293"/>
      <c r="I35" s="319"/>
      <c r="J35" s="314"/>
      <c r="K35" s="311"/>
      <c r="L35" s="345"/>
      <c r="M35" s="297"/>
      <c r="N35" s="308" t="s">
        <v>36</v>
      </c>
    </row>
    <row r="36" spans="1:14" s="306" customFormat="1" ht="13.5" customHeight="1">
      <c r="A36" s="307"/>
      <c r="B36" s="369"/>
      <c r="C36" s="325"/>
      <c r="D36" s="295"/>
      <c r="E36" s="303">
        <v>8</v>
      </c>
      <c r="F36" s="370"/>
      <c r="G36" s="308" t="s">
        <v>37</v>
      </c>
      <c r="H36" s="293"/>
      <c r="I36" s="319"/>
      <c r="J36" s="295"/>
      <c r="K36" s="311"/>
      <c r="L36" s="312"/>
      <c r="M36" s="297"/>
      <c r="N36" s="308" t="s">
        <v>38</v>
      </c>
    </row>
    <row r="37" spans="1:14" s="306" customFormat="1" ht="13.5" customHeight="1">
      <c r="A37" s="307"/>
      <c r="B37" s="322"/>
      <c r="C37" s="295"/>
      <c r="D37" s="295"/>
      <c r="E37" s="345"/>
      <c r="F37" s="304"/>
      <c r="G37" s="308" t="s">
        <v>39</v>
      </c>
      <c r="H37" s="293"/>
      <c r="I37" s="319"/>
      <c r="J37" s="295"/>
      <c r="K37" s="311"/>
      <c r="L37" s="312"/>
      <c r="M37" s="304"/>
      <c r="N37" s="308" t="s">
        <v>40</v>
      </c>
    </row>
    <row r="38" spans="1:15" s="306" customFormat="1" ht="13.5" customHeight="1">
      <c r="A38" s="307"/>
      <c r="B38" s="322"/>
      <c r="C38" s="295"/>
      <c r="D38" s="295"/>
      <c r="E38" s="295"/>
      <c r="F38" s="304"/>
      <c r="G38" s="286"/>
      <c r="H38" s="293"/>
      <c r="I38" s="294">
        <v>11</v>
      </c>
      <c r="J38" s="311"/>
      <c r="K38" s="295"/>
      <c r="L38" s="303">
        <v>21</v>
      </c>
      <c r="M38" s="318"/>
      <c r="N38" s="308"/>
      <c r="O38" s="285"/>
    </row>
    <row r="39" spans="1:14" s="306" customFormat="1" ht="13.5" customHeight="1">
      <c r="A39" s="307"/>
      <c r="B39" s="322"/>
      <c r="C39" s="295"/>
      <c r="D39" s="295"/>
      <c r="E39" s="303"/>
      <c r="F39" s="318"/>
      <c r="G39" s="301"/>
      <c r="H39" s="309"/>
      <c r="I39" s="313"/>
      <c r="J39" s="314"/>
      <c r="K39" s="295"/>
      <c r="L39" s="345"/>
      <c r="M39" s="304"/>
      <c r="N39" s="308" t="s">
        <v>41</v>
      </c>
    </row>
    <row r="40" spans="1:14" s="306" customFormat="1" ht="13.5" customHeight="1">
      <c r="A40" s="307"/>
      <c r="B40" s="319"/>
      <c r="C40" s="295"/>
      <c r="D40" s="311"/>
      <c r="E40" s="312"/>
      <c r="F40" s="297"/>
      <c r="G40" s="308" t="s">
        <v>42</v>
      </c>
      <c r="H40" s="293"/>
      <c r="I40" s="319"/>
      <c r="J40" s="295"/>
      <c r="K40" s="295"/>
      <c r="L40" s="320"/>
      <c r="M40" s="304"/>
      <c r="N40" s="301"/>
    </row>
    <row r="41" spans="1:14" s="306" customFormat="1" ht="13.5" customHeight="1">
      <c r="A41" s="307"/>
      <c r="B41" s="319"/>
      <c r="C41" s="295"/>
      <c r="D41" s="295"/>
      <c r="E41" s="312"/>
      <c r="F41" s="297"/>
      <c r="G41" s="308" t="s">
        <v>43</v>
      </c>
      <c r="H41" s="293"/>
      <c r="I41" s="294">
        <v>12</v>
      </c>
      <c r="J41" s="311"/>
      <c r="K41" s="295"/>
      <c r="L41" s="303">
        <v>22</v>
      </c>
      <c r="M41" s="297"/>
      <c r="N41" s="308" t="s">
        <v>44</v>
      </c>
    </row>
    <row r="42" spans="1:14" s="306" customFormat="1" ht="13.5" customHeight="1">
      <c r="A42" s="307"/>
      <c r="B42" s="294">
        <v>4</v>
      </c>
      <c r="C42" s="295"/>
      <c r="D42" s="295"/>
      <c r="E42" s="317">
        <v>9</v>
      </c>
      <c r="F42" s="297"/>
      <c r="G42" s="308" t="s">
        <v>45</v>
      </c>
      <c r="H42" s="309"/>
      <c r="I42" s="348"/>
      <c r="J42" s="314"/>
      <c r="K42" s="295"/>
      <c r="L42" s="345"/>
      <c r="M42" s="297"/>
      <c r="N42" s="308" t="s">
        <v>46</v>
      </c>
    </row>
    <row r="43" spans="1:14" ht="13.5" customHeight="1">
      <c r="A43" s="307"/>
      <c r="B43" s="313"/>
      <c r="C43" s="314"/>
      <c r="D43" s="295"/>
      <c r="E43" s="312"/>
      <c r="F43" s="371"/>
      <c r="G43" s="308" t="s">
        <v>47</v>
      </c>
      <c r="H43" s="293"/>
      <c r="I43" s="319"/>
      <c r="J43" s="295"/>
      <c r="K43" s="295"/>
      <c r="L43" s="320"/>
      <c r="M43" s="286"/>
      <c r="N43" s="349" t="s">
        <v>48</v>
      </c>
    </row>
    <row r="44" spans="1:14" ht="13.5" customHeight="1">
      <c r="A44" s="307"/>
      <c r="B44" s="319"/>
      <c r="C44" s="295"/>
      <c r="D44" s="295"/>
      <c r="E44" s="312"/>
      <c r="F44" s="371"/>
      <c r="G44" s="308" t="s">
        <v>49</v>
      </c>
      <c r="H44" s="657" t="s">
        <v>430</v>
      </c>
      <c r="I44" s="658"/>
      <c r="J44" s="659"/>
      <c r="K44" s="276"/>
      <c r="L44" s="280"/>
      <c r="M44" s="276"/>
      <c r="N44" s="288"/>
    </row>
    <row r="45" spans="1:14" s="306" customFormat="1" ht="13.5" customHeight="1">
      <c r="A45" s="307"/>
      <c r="B45" s="319"/>
      <c r="C45" s="295"/>
      <c r="D45" s="295"/>
      <c r="E45" s="312"/>
      <c r="F45" s="297"/>
      <c r="G45" s="308" t="s">
        <v>50</v>
      </c>
      <c r="H45" s="660"/>
      <c r="I45" s="645"/>
      <c r="J45" s="646"/>
      <c r="K45" s="357"/>
      <c r="L45" s="372"/>
      <c r="M45" s="373"/>
      <c r="N45" s="374"/>
    </row>
    <row r="46" spans="1:15" s="306" customFormat="1" ht="26.25" customHeight="1">
      <c r="A46" s="307"/>
      <c r="B46" s="319"/>
      <c r="C46" s="295"/>
      <c r="D46" s="295"/>
      <c r="E46" s="312"/>
      <c r="F46" s="321"/>
      <c r="G46" s="375" t="s">
        <v>799</v>
      </c>
      <c r="H46" s="309"/>
      <c r="I46" s="376">
        <v>13</v>
      </c>
      <c r="J46" s="311"/>
      <c r="K46" s="295"/>
      <c r="L46" s="296">
        <v>23</v>
      </c>
      <c r="M46" s="318"/>
      <c r="N46" s="377"/>
      <c r="O46" s="285"/>
    </row>
    <row r="47" spans="1:14" s="306" customFormat="1" ht="13.5" customHeight="1">
      <c r="A47" s="307"/>
      <c r="B47" s="319"/>
      <c r="C47" s="295"/>
      <c r="D47" s="295"/>
      <c r="E47" s="312"/>
      <c r="F47" s="304"/>
      <c r="G47" s="301"/>
      <c r="H47" s="309"/>
      <c r="I47" s="313"/>
      <c r="J47" s="364"/>
      <c r="K47" s="311"/>
      <c r="L47" s="312"/>
      <c r="M47" s="304"/>
      <c r="N47" s="308" t="s">
        <v>51</v>
      </c>
    </row>
    <row r="48" spans="1:15" s="306" customFormat="1" ht="13.5" customHeight="1">
      <c r="A48" s="307"/>
      <c r="B48" s="319"/>
      <c r="C48" s="295"/>
      <c r="D48" s="311"/>
      <c r="E48" s="312"/>
      <c r="F48" s="297"/>
      <c r="G48" s="308" t="s">
        <v>52</v>
      </c>
      <c r="H48" s="293"/>
      <c r="I48" s="319"/>
      <c r="J48" s="295"/>
      <c r="K48" s="295"/>
      <c r="L48" s="303"/>
      <c r="M48" s="318"/>
      <c r="N48" s="301"/>
      <c r="O48" s="285"/>
    </row>
    <row r="49" spans="1:14" s="306" customFormat="1" ht="13.5" customHeight="1">
      <c r="A49" s="307"/>
      <c r="B49" s="319"/>
      <c r="C49" s="295"/>
      <c r="D49" s="295"/>
      <c r="E49" s="312"/>
      <c r="F49" s="297"/>
      <c r="G49" s="308" t="s">
        <v>53</v>
      </c>
      <c r="H49" s="293"/>
      <c r="I49" s="332">
        <v>14</v>
      </c>
      <c r="J49" s="333"/>
      <c r="K49" s="295"/>
      <c r="L49" s="317">
        <v>24</v>
      </c>
      <c r="M49" s="297"/>
      <c r="N49" s="308" t="s">
        <v>54</v>
      </c>
    </row>
    <row r="50" spans="1:14" s="306" customFormat="1" ht="13.5" customHeight="1">
      <c r="A50" s="307"/>
      <c r="B50" s="332">
        <v>5</v>
      </c>
      <c r="C50" s="295"/>
      <c r="D50" s="295"/>
      <c r="E50" s="317">
        <v>10</v>
      </c>
      <c r="F50" s="297"/>
      <c r="G50" s="308" t="s">
        <v>55</v>
      </c>
      <c r="H50" s="293"/>
      <c r="I50" s="319"/>
      <c r="J50" s="295"/>
      <c r="K50" s="295"/>
      <c r="L50" s="345"/>
      <c r="M50" s="321"/>
      <c r="N50" s="308" t="s">
        <v>56</v>
      </c>
    </row>
    <row r="51" spans="1:15" s="306" customFormat="1" ht="13.5" customHeight="1">
      <c r="A51" s="307"/>
      <c r="B51" s="319"/>
      <c r="C51" s="314"/>
      <c r="D51" s="295"/>
      <c r="E51" s="303"/>
      <c r="F51" s="297"/>
      <c r="G51" s="308" t="s">
        <v>57</v>
      </c>
      <c r="H51" s="309"/>
      <c r="I51" s="319"/>
      <c r="J51" s="311"/>
      <c r="K51" s="295"/>
      <c r="L51" s="312"/>
      <c r="M51" s="304"/>
      <c r="N51" s="301"/>
      <c r="O51" s="285"/>
    </row>
    <row r="52" spans="1:14" s="306" customFormat="1" ht="13.5" customHeight="1">
      <c r="A52" s="307"/>
      <c r="B52" s="319"/>
      <c r="C52" s="295"/>
      <c r="D52" s="295"/>
      <c r="E52" s="303"/>
      <c r="F52" s="297"/>
      <c r="G52" s="308" t="s">
        <v>58</v>
      </c>
      <c r="H52" s="309"/>
      <c r="I52" s="319"/>
      <c r="J52" s="311"/>
      <c r="K52" s="295"/>
      <c r="L52" s="303"/>
      <c r="M52" s="297"/>
      <c r="N52" s="308" t="s">
        <v>59</v>
      </c>
    </row>
    <row r="53" spans="1:14" s="306" customFormat="1" ht="13.5" customHeight="1">
      <c r="A53" s="307"/>
      <c r="B53" s="319"/>
      <c r="C53" s="295"/>
      <c r="D53" s="295"/>
      <c r="E53" s="303"/>
      <c r="F53" s="321"/>
      <c r="G53" s="308" t="s">
        <v>60</v>
      </c>
      <c r="H53" s="293"/>
      <c r="I53" s="294">
        <v>15</v>
      </c>
      <c r="J53" s="311"/>
      <c r="K53" s="295"/>
      <c r="L53" s="317">
        <v>25</v>
      </c>
      <c r="M53" s="297"/>
      <c r="N53" s="308" t="s">
        <v>61</v>
      </c>
    </row>
    <row r="54" spans="1:14" s="306" customFormat="1" ht="13.5" customHeight="1">
      <c r="A54" s="307"/>
      <c r="B54" s="319"/>
      <c r="C54" s="295"/>
      <c r="D54" s="295"/>
      <c r="E54" s="303"/>
      <c r="F54" s="304"/>
      <c r="G54" s="335"/>
      <c r="H54" s="293"/>
      <c r="I54" s="313"/>
      <c r="J54" s="364"/>
      <c r="K54" s="295"/>
      <c r="L54" s="312"/>
      <c r="M54" s="297"/>
      <c r="N54" s="308" t="s">
        <v>62</v>
      </c>
    </row>
    <row r="55" spans="1:14" s="306" customFormat="1" ht="13.5" customHeight="1">
      <c r="A55" s="307"/>
      <c r="B55" s="319"/>
      <c r="C55" s="295"/>
      <c r="D55" s="295"/>
      <c r="E55" s="303"/>
      <c r="F55" s="304"/>
      <c r="G55" s="335"/>
      <c r="H55" s="293"/>
      <c r="I55" s="319"/>
      <c r="J55" s="295"/>
      <c r="K55" s="295"/>
      <c r="L55" s="312"/>
      <c r="M55" s="297"/>
      <c r="N55" s="308" t="s">
        <v>63</v>
      </c>
    </row>
    <row r="56" spans="1:15" s="306" customFormat="1" ht="13.5" customHeight="1">
      <c r="A56" s="307"/>
      <c r="B56" s="319"/>
      <c r="C56" s="295"/>
      <c r="D56" s="295"/>
      <c r="E56" s="303"/>
      <c r="F56" s="304"/>
      <c r="G56" s="335"/>
      <c r="H56" s="293"/>
      <c r="I56" s="319"/>
      <c r="J56" s="295"/>
      <c r="K56" s="295"/>
      <c r="L56" s="312"/>
      <c r="M56" s="304"/>
      <c r="N56" s="308" t="s">
        <v>64</v>
      </c>
      <c r="O56" s="285"/>
    </row>
    <row r="57" spans="1:15" s="306" customFormat="1" ht="13.5" customHeight="1">
      <c r="A57" s="307"/>
      <c r="B57" s="319"/>
      <c r="C57" s="295"/>
      <c r="D57" s="295"/>
      <c r="E57" s="312"/>
      <c r="F57" s="318"/>
      <c r="G57" s="349"/>
      <c r="H57" s="293"/>
      <c r="I57" s="319"/>
      <c r="J57" s="295"/>
      <c r="K57" s="295"/>
      <c r="L57" s="312"/>
      <c r="M57" s="304"/>
      <c r="N57" s="308"/>
      <c r="O57" s="285"/>
    </row>
    <row r="58" spans="1:14" s="306" customFormat="1" ht="13.5" customHeight="1">
      <c r="A58" s="378"/>
      <c r="B58" s="379"/>
      <c r="C58" s="380"/>
      <c r="D58" s="279"/>
      <c r="E58" s="279"/>
      <c r="F58" s="286"/>
      <c r="G58" s="381"/>
      <c r="H58" s="293"/>
      <c r="I58" s="332">
        <v>16</v>
      </c>
      <c r="J58" s="333"/>
      <c r="K58" s="295"/>
      <c r="L58" s="317">
        <v>26</v>
      </c>
      <c r="M58" s="297"/>
      <c r="N58" s="308" t="s">
        <v>65</v>
      </c>
    </row>
    <row r="59" spans="1:15" s="306" customFormat="1" ht="13.5" customHeight="1">
      <c r="A59" s="382"/>
      <c r="B59" s="383"/>
      <c r="C59" s="384"/>
      <c r="D59" s="340" t="s">
        <v>66</v>
      </c>
      <c r="E59" s="329"/>
      <c r="F59" s="297"/>
      <c r="G59" s="308" t="s">
        <v>67</v>
      </c>
      <c r="H59" s="293"/>
      <c r="I59" s="319"/>
      <c r="J59" s="314"/>
      <c r="K59" s="295"/>
      <c r="L59" s="303"/>
      <c r="M59" s="297"/>
      <c r="N59" s="308" t="s">
        <v>68</v>
      </c>
      <c r="O59" s="285"/>
    </row>
    <row r="60" spans="1:14" s="306" customFormat="1" ht="13.5" customHeight="1">
      <c r="A60" s="382"/>
      <c r="B60" s="383"/>
      <c r="C60" s="329"/>
      <c r="D60" s="340"/>
      <c r="E60" s="329"/>
      <c r="F60" s="304"/>
      <c r="G60" s="301"/>
      <c r="H60" s="293"/>
      <c r="I60" s="319"/>
      <c r="J60" s="295"/>
      <c r="K60" s="295"/>
      <c r="L60" s="312"/>
      <c r="M60" s="304"/>
      <c r="N60" s="308" t="s">
        <v>69</v>
      </c>
    </row>
    <row r="61" spans="1:14" ht="13.5">
      <c r="A61" s="382"/>
      <c r="B61" s="383"/>
      <c r="C61" s="385"/>
      <c r="D61" s="340" t="s">
        <v>70</v>
      </c>
      <c r="E61" s="286"/>
      <c r="F61" s="386"/>
      <c r="G61" s="301"/>
      <c r="H61" s="293"/>
      <c r="I61" s="332">
        <v>17</v>
      </c>
      <c r="J61" s="333"/>
      <c r="K61" s="295"/>
      <c r="L61" s="317">
        <v>27</v>
      </c>
      <c r="M61" s="318"/>
      <c r="N61" s="301"/>
    </row>
    <row r="62" spans="1:14" ht="21" customHeight="1">
      <c r="A62" s="387" t="s">
        <v>850</v>
      </c>
      <c r="B62" s="388"/>
      <c r="C62" s="389"/>
      <c r="D62" s="389"/>
      <c r="E62" s="389"/>
      <c r="F62" s="318"/>
      <c r="G62" s="390"/>
      <c r="H62" s="391"/>
      <c r="I62" s="392"/>
      <c r="J62" s="393"/>
      <c r="K62" s="333"/>
      <c r="L62" s="333"/>
      <c r="M62" s="318"/>
      <c r="N62" s="394" t="s">
        <v>71</v>
      </c>
    </row>
  </sheetData>
  <mergeCells count="7">
    <mergeCell ref="H44:J45"/>
    <mergeCell ref="B17:B18"/>
    <mergeCell ref="G8:G9"/>
    <mergeCell ref="A3:D4"/>
    <mergeCell ref="H28:I29"/>
    <mergeCell ref="H3:K4"/>
    <mergeCell ref="E17:E18"/>
  </mergeCells>
  <printOptions horizontalCentered="1"/>
  <pageMargins left="0.5118110236220472" right="0.5118110236220472" top="0.3937007874015748" bottom="0.2755905511811024" header="0.07874015748031496" footer="0.2362204724409449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workbookViewId="0" topLeftCell="A1">
      <selection activeCell="N1" sqref="N1"/>
    </sheetView>
  </sheetViews>
  <sheetFormatPr defaultColWidth="3.28125" defaultRowHeight="12.75"/>
  <cols>
    <col min="1" max="1" width="23.57421875" style="402" customWidth="1"/>
    <col min="2" max="2" width="3.28125" style="396" customWidth="1"/>
    <col min="3" max="3" width="8.8515625" style="402" customWidth="1"/>
    <col min="4" max="4" width="26.28125" style="402" customWidth="1"/>
    <col min="5" max="5" width="3.28125" style="402" customWidth="1"/>
    <col min="6" max="6" width="8.8515625" style="402" customWidth="1"/>
    <col min="7" max="7" width="40.57421875" style="399" customWidth="1"/>
    <col min="8" max="8" width="22.57421875" style="402" customWidth="1"/>
    <col min="9" max="9" width="4.00390625" style="396" customWidth="1"/>
    <col min="10" max="10" width="8.8515625" style="402" customWidth="1"/>
    <col min="11" max="11" width="27.28125" style="402" customWidth="1"/>
    <col min="12" max="12" width="3.421875" style="402" customWidth="1"/>
    <col min="13" max="13" width="8.8515625" style="402" customWidth="1"/>
    <col min="14" max="14" width="42.7109375" style="399" customWidth="1"/>
    <col min="15" max="16384" width="7.8515625" style="402" customWidth="1"/>
  </cols>
  <sheetData>
    <row r="1" spans="1:14" ht="27" customHeight="1">
      <c r="A1" s="395" t="s">
        <v>805</v>
      </c>
      <c r="C1" s="397"/>
      <c r="D1" s="398"/>
      <c r="E1" s="398"/>
      <c r="F1" s="398"/>
      <c r="H1" s="400"/>
      <c r="I1" s="401"/>
      <c r="J1" s="400"/>
      <c r="N1" s="403" t="s">
        <v>853</v>
      </c>
    </row>
    <row r="2" ht="1.5" customHeight="1"/>
    <row r="3" spans="1:14" ht="13.5" customHeight="1">
      <c r="A3" s="694" t="s">
        <v>431</v>
      </c>
      <c r="B3" s="695"/>
      <c r="C3" s="696"/>
      <c r="D3" s="696"/>
      <c r="E3" s="405"/>
      <c r="F3" s="406"/>
      <c r="G3" s="407"/>
      <c r="H3" s="694" t="s">
        <v>432</v>
      </c>
      <c r="I3" s="695"/>
      <c r="J3" s="695"/>
      <c r="K3" s="696"/>
      <c r="L3" s="408"/>
      <c r="M3" s="405"/>
      <c r="N3" s="409"/>
    </row>
    <row r="4" spans="1:15" ht="13.5" customHeight="1">
      <c r="A4" s="697"/>
      <c r="B4" s="698"/>
      <c r="C4" s="699"/>
      <c r="D4" s="699"/>
      <c r="E4" s="412"/>
      <c r="F4" s="413"/>
      <c r="G4" s="414"/>
      <c r="H4" s="697"/>
      <c r="I4" s="698"/>
      <c r="J4" s="698"/>
      <c r="K4" s="703"/>
      <c r="L4" s="415"/>
      <c r="M4" s="412"/>
      <c r="N4" s="416"/>
      <c r="O4" s="417"/>
    </row>
    <row r="5" spans="1:15" ht="20.25" customHeight="1">
      <c r="A5" s="418"/>
      <c r="B5" s="419"/>
      <c r="C5" s="420"/>
      <c r="D5" s="420"/>
      <c r="E5" s="420"/>
      <c r="F5" s="413"/>
      <c r="G5" s="414"/>
      <c r="H5" s="421"/>
      <c r="I5" s="422"/>
      <c r="J5" s="423"/>
      <c r="K5" s="423"/>
      <c r="L5" s="424">
        <v>11</v>
      </c>
      <c r="M5" s="425"/>
      <c r="N5" s="426" t="s">
        <v>72</v>
      </c>
      <c r="O5" s="417"/>
    </row>
    <row r="6" spans="1:15" s="434" customFormat="1" ht="13.5" customHeight="1">
      <c r="A6" s="418"/>
      <c r="B6" s="427"/>
      <c r="C6" s="420"/>
      <c r="D6" s="420"/>
      <c r="E6" s="428"/>
      <c r="F6" s="413"/>
      <c r="G6" s="429"/>
      <c r="H6" s="421"/>
      <c r="I6" s="422"/>
      <c r="J6" s="430"/>
      <c r="K6" s="423"/>
      <c r="L6" s="431" t="s">
        <v>420</v>
      </c>
      <c r="M6" s="432"/>
      <c r="N6" s="433" t="s">
        <v>73</v>
      </c>
      <c r="O6" s="410"/>
    </row>
    <row r="7" spans="1:14" s="434" customFormat="1" ht="13.5" customHeight="1">
      <c r="A7" s="435"/>
      <c r="B7" s="422">
        <v>1</v>
      </c>
      <c r="C7" s="423"/>
      <c r="D7" s="423"/>
      <c r="E7" s="428"/>
      <c r="F7" s="425"/>
      <c r="G7" s="433" t="s">
        <v>74</v>
      </c>
      <c r="H7" s="436"/>
      <c r="I7" s="422"/>
      <c r="J7" s="437"/>
      <c r="K7" s="438"/>
      <c r="L7" s="439"/>
      <c r="M7" s="432"/>
      <c r="N7" s="429"/>
    </row>
    <row r="8" spans="1:14" s="434" customFormat="1" ht="13.5" customHeight="1">
      <c r="A8" s="435"/>
      <c r="B8" s="440"/>
      <c r="C8" s="441"/>
      <c r="D8" s="423"/>
      <c r="E8" s="442"/>
      <c r="F8" s="432"/>
      <c r="G8" s="433" t="s">
        <v>75</v>
      </c>
      <c r="H8" s="436"/>
      <c r="I8" s="422">
        <v>6</v>
      </c>
      <c r="J8" s="437"/>
      <c r="K8" s="423"/>
      <c r="L8" s="443">
        <v>12</v>
      </c>
      <c r="M8" s="444"/>
      <c r="N8" s="433"/>
    </row>
    <row r="9" spans="1:14" s="434" customFormat="1" ht="13.5" customHeight="1">
      <c r="A9" s="435"/>
      <c r="B9" s="445"/>
      <c r="C9" s="423"/>
      <c r="D9" s="423"/>
      <c r="E9" s="439"/>
      <c r="F9" s="432"/>
      <c r="H9" s="421"/>
      <c r="I9" s="440"/>
      <c r="J9" s="430"/>
      <c r="K9" s="423"/>
      <c r="L9" s="446"/>
      <c r="M9" s="447"/>
      <c r="N9" s="433" t="s">
        <v>76</v>
      </c>
    </row>
    <row r="10" spans="1:14" s="434" customFormat="1" ht="13.5" customHeight="1">
      <c r="A10" s="435"/>
      <c r="B10" s="448"/>
      <c r="C10" s="423"/>
      <c r="D10" s="423"/>
      <c r="E10" s="439"/>
      <c r="F10" s="432"/>
      <c r="G10" s="433"/>
      <c r="H10" s="421"/>
      <c r="I10" s="449"/>
      <c r="J10" s="450"/>
      <c r="K10" s="438"/>
      <c r="L10" s="439"/>
      <c r="M10" s="432"/>
      <c r="N10" s="433"/>
    </row>
    <row r="11" spans="1:15" s="434" customFormat="1" ht="13.5" customHeight="1">
      <c r="A11" s="435"/>
      <c r="B11" s="445"/>
      <c r="C11" s="423"/>
      <c r="D11" s="423"/>
      <c r="E11" s="439"/>
      <c r="F11" s="425"/>
      <c r="G11" s="433" t="s">
        <v>77</v>
      </c>
      <c r="H11" s="421"/>
      <c r="I11" s="445"/>
      <c r="J11" s="451"/>
      <c r="K11" s="438"/>
      <c r="L11" s="443">
        <v>13</v>
      </c>
      <c r="M11" s="444"/>
      <c r="N11" s="429"/>
      <c r="O11" s="410"/>
    </row>
    <row r="12" spans="1:21" s="434" customFormat="1" ht="13.5" customHeight="1">
      <c r="A12" s="435"/>
      <c r="B12" s="448"/>
      <c r="C12" s="423"/>
      <c r="D12" s="423"/>
      <c r="E12" s="423"/>
      <c r="F12" s="425"/>
      <c r="G12" s="433" t="s">
        <v>78</v>
      </c>
      <c r="H12" s="421"/>
      <c r="I12" s="445"/>
      <c r="J12" s="441"/>
      <c r="K12" s="423"/>
      <c r="L12" s="446"/>
      <c r="M12" s="432"/>
      <c r="N12" s="433" t="s">
        <v>719</v>
      </c>
      <c r="O12" s="452"/>
      <c r="P12" s="453"/>
      <c r="Q12" s="454"/>
      <c r="R12" s="454"/>
      <c r="S12" s="454"/>
      <c r="T12" s="454"/>
      <c r="U12" s="455"/>
    </row>
    <row r="13" spans="1:21" s="434" customFormat="1" ht="13.5" customHeight="1">
      <c r="A13" s="435"/>
      <c r="B13" s="448"/>
      <c r="C13" s="423"/>
      <c r="D13" s="423"/>
      <c r="E13" s="443">
        <v>2</v>
      </c>
      <c r="F13" s="425"/>
      <c r="G13" s="433" t="s">
        <v>79</v>
      </c>
      <c r="H13" s="421"/>
      <c r="I13" s="445"/>
      <c r="J13" s="423"/>
      <c r="K13" s="423"/>
      <c r="L13" s="439"/>
      <c r="M13" s="432"/>
      <c r="N13" s="429"/>
      <c r="O13" s="452"/>
      <c r="P13" s="453"/>
      <c r="Q13" s="454"/>
      <c r="R13" s="454"/>
      <c r="S13" s="456"/>
      <c r="T13" s="454"/>
      <c r="U13" s="455"/>
    </row>
    <row r="14" spans="1:21" s="434" customFormat="1" ht="13.5" customHeight="1">
      <c r="A14" s="435"/>
      <c r="B14" s="448"/>
      <c r="C14" s="430"/>
      <c r="D14" s="423"/>
      <c r="E14" s="439"/>
      <c r="F14" s="425"/>
      <c r="G14" s="433" t="s">
        <v>80</v>
      </c>
      <c r="H14" s="421"/>
      <c r="I14" s="457">
        <v>7</v>
      </c>
      <c r="J14" s="458"/>
      <c r="K14" s="423"/>
      <c r="L14" s="443">
        <v>14</v>
      </c>
      <c r="M14" s="459"/>
      <c r="N14" s="460"/>
      <c r="O14" s="452"/>
      <c r="P14" s="453"/>
      <c r="Q14" s="454"/>
      <c r="R14" s="454"/>
      <c r="S14" s="461"/>
      <c r="T14" s="454"/>
      <c r="U14" s="455"/>
    </row>
    <row r="15" spans="1:21" s="434" customFormat="1" ht="13.5" customHeight="1">
      <c r="A15" s="435"/>
      <c r="B15" s="448"/>
      <c r="C15" s="450"/>
      <c r="D15" s="423"/>
      <c r="E15" s="439"/>
      <c r="F15" s="425"/>
      <c r="G15" s="433" t="s">
        <v>81</v>
      </c>
      <c r="H15" s="421"/>
      <c r="I15" s="445"/>
      <c r="J15" s="423"/>
      <c r="K15" s="423"/>
      <c r="L15" s="423"/>
      <c r="M15" s="432"/>
      <c r="N15" s="433" t="s">
        <v>82</v>
      </c>
      <c r="O15" s="452"/>
      <c r="P15" s="453"/>
      <c r="Q15" s="454"/>
      <c r="R15" s="454"/>
      <c r="S15" s="461"/>
      <c r="T15" s="454"/>
      <c r="U15" s="455"/>
    </row>
    <row r="16" spans="1:21" s="434" customFormat="1" ht="13.5" customHeight="1">
      <c r="A16" s="435"/>
      <c r="B16" s="462"/>
      <c r="C16" s="450"/>
      <c r="D16" s="423"/>
      <c r="E16" s="439"/>
      <c r="F16" s="432"/>
      <c r="G16" s="433" t="s">
        <v>83</v>
      </c>
      <c r="H16" s="436"/>
      <c r="I16" s="445"/>
      <c r="J16" s="438"/>
      <c r="K16" s="423"/>
      <c r="L16" s="443">
        <v>15</v>
      </c>
      <c r="M16" s="444"/>
      <c r="N16" s="433"/>
      <c r="O16" s="452"/>
      <c r="P16" s="463"/>
      <c r="Q16" s="454"/>
      <c r="R16" s="454"/>
      <c r="S16" s="461"/>
      <c r="T16" s="454"/>
      <c r="U16" s="455"/>
    </row>
    <row r="17" spans="1:21" s="434" customFormat="1" ht="13.5" customHeight="1">
      <c r="A17" s="435"/>
      <c r="B17" s="692">
        <v>2</v>
      </c>
      <c r="C17" s="450"/>
      <c r="D17" s="423"/>
      <c r="E17" s="704">
        <v>3</v>
      </c>
      <c r="F17" s="432"/>
      <c r="G17" s="429"/>
      <c r="H17" s="436"/>
      <c r="I17" s="422">
        <v>8</v>
      </c>
      <c r="J17" s="464"/>
      <c r="K17" s="438"/>
      <c r="L17" s="431"/>
      <c r="M17" s="432"/>
      <c r="N17" s="433" t="s">
        <v>84</v>
      </c>
      <c r="O17" s="452"/>
      <c r="P17" s="463"/>
      <c r="Q17" s="454"/>
      <c r="R17" s="454"/>
      <c r="S17" s="461"/>
      <c r="T17" s="454"/>
      <c r="U17" s="465"/>
    </row>
    <row r="18" spans="1:21" ht="12" customHeight="1">
      <c r="A18" s="435"/>
      <c r="B18" s="693"/>
      <c r="C18" s="451"/>
      <c r="D18" s="423"/>
      <c r="E18" s="705"/>
      <c r="F18" s="466"/>
      <c r="G18" s="433" t="s">
        <v>85</v>
      </c>
      <c r="H18" s="436"/>
      <c r="I18" s="440"/>
      <c r="J18" s="467"/>
      <c r="K18" s="438"/>
      <c r="L18" s="424">
        <v>16</v>
      </c>
      <c r="M18" s="432"/>
      <c r="N18" s="429"/>
      <c r="O18" s="452"/>
      <c r="P18" s="463"/>
      <c r="Q18" s="454"/>
      <c r="R18" s="454"/>
      <c r="S18" s="461"/>
      <c r="T18" s="454"/>
      <c r="U18" s="455"/>
    </row>
    <row r="19" spans="1:21" ht="13.5" customHeight="1">
      <c r="A19" s="435"/>
      <c r="B19" s="468"/>
      <c r="C19" s="430"/>
      <c r="D19" s="423"/>
      <c r="E19" s="431"/>
      <c r="F19" s="447"/>
      <c r="G19" s="433" t="s">
        <v>86</v>
      </c>
      <c r="H19" s="436"/>
      <c r="I19" s="445"/>
      <c r="J19" s="423"/>
      <c r="K19" s="423"/>
      <c r="L19" s="431"/>
      <c r="M19" s="425"/>
      <c r="N19" s="433" t="s">
        <v>87</v>
      </c>
      <c r="O19" s="452"/>
      <c r="P19" s="463"/>
      <c r="Q19" s="454"/>
      <c r="R19" s="454"/>
      <c r="S19" s="456"/>
      <c r="T19" s="454"/>
      <c r="U19" s="455"/>
    </row>
    <row r="20" spans="1:21" s="434" customFormat="1" ht="13.5" customHeight="1">
      <c r="A20" s="435"/>
      <c r="B20" s="462"/>
      <c r="C20" s="423"/>
      <c r="D20" s="438"/>
      <c r="E20" s="431"/>
      <c r="F20" s="444"/>
      <c r="G20" s="460"/>
      <c r="H20" s="421"/>
      <c r="I20" s="445"/>
      <c r="J20" s="423"/>
      <c r="K20" s="423"/>
      <c r="L20" s="431" t="s">
        <v>420</v>
      </c>
      <c r="M20" s="432"/>
      <c r="N20" s="433" t="s">
        <v>88</v>
      </c>
      <c r="O20" s="452"/>
      <c r="P20" s="463"/>
      <c r="Q20" s="454"/>
      <c r="R20" s="469"/>
      <c r="S20" s="461"/>
      <c r="T20" s="454"/>
      <c r="U20" s="455"/>
    </row>
    <row r="21" spans="1:21" s="434" customFormat="1" ht="13.5" customHeight="1">
      <c r="A21" s="435"/>
      <c r="B21" s="445"/>
      <c r="C21" s="451"/>
      <c r="D21" s="423"/>
      <c r="E21" s="431">
        <v>4</v>
      </c>
      <c r="F21" s="425"/>
      <c r="G21" s="470" t="s">
        <v>89</v>
      </c>
      <c r="H21" s="421"/>
      <c r="I21" s="445"/>
      <c r="J21" s="423"/>
      <c r="K21" s="438"/>
      <c r="L21" s="443">
        <v>17</v>
      </c>
      <c r="M21" s="432"/>
      <c r="N21" s="429"/>
      <c r="O21" s="452"/>
      <c r="P21" s="463"/>
      <c r="Q21" s="454"/>
      <c r="R21" s="454"/>
      <c r="S21" s="461"/>
      <c r="T21" s="454"/>
      <c r="U21" s="455"/>
    </row>
    <row r="22" spans="1:21" s="434" customFormat="1" ht="13.5" customHeight="1">
      <c r="A22" s="435"/>
      <c r="B22" s="445"/>
      <c r="C22" s="450"/>
      <c r="D22" s="423"/>
      <c r="E22" s="471"/>
      <c r="F22" s="447"/>
      <c r="G22" s="433" t="s">
        <v>90</v>
      </c>
      <c r="H22" s="421"/>
      <c r="I22" s="445"/>
      <c r="J22" s="430"/>
      <c r="K22" s="423"/>
      <c r="L22" s="446"/>
      <c r="M22" s="447"/>
      <c r="N22" s="433" t="s">
        <v>91</v>
      </c>
      <c r="O22" s="452"/>
      <c r="P22" s="463"/>
      <c r="Q22" s="454"/>
      <c r="R22" s="454"/>
      <c r="S22" s="461"/>
      <c r="T22" s="454"/>
      <c r="U22" s="455"/>
    </row>
    <row r="23" spans="1:15" s="434" customFormat="1" ht="13.5" customHeight="1">
      <c r="A23" s="435"/>
      <c r="B23" s="445"/>
      <c r="C23" s="450"/>
      <c r="D23" s="423"/>
      <c r="E23" s="439"/>
      <c r="F23" s="432"/>
      <c r="G23" s="433"/>
      <c r="H23" s="421"/>
      <c r="I23" s="422">
        <v>9</v>
      </c>
      <c r="J23" s="450"/>
      <c r="K23" s="438"/>
      <c r="L23" s="431"/>
      <c r="M23" s="432"/>
      <c r="N23" s="429"/>
      <c r="O23" s="410"/>
    </row>
    <row r="24" spans="1:15" s="434" customFormat="1" ht="13.5" customHeight="1">
      <c r="A24" s="435"/>
      <c r="B24" s="445"/>
      <c r="C24" s="450"/>
      <c r="D24" s="423"/>
      <c r="E24" s="472">
        <v>5</v>
      </c>
      <c r="F24" s="473"/>
      <c r="G24" s="433" t="s">
        <v>92</v>
      </c>
      <c r="H24" s="421"/>
      <c r="I24" s="474"/>
      <c r="J24" s="450"/>
      <c r="K24" s="423"/>
      <c r="L24" s="439"/>
      <c r="M24" s="425"/>
      <c r="N24" s="433" t="s">
        <v>93</v>
      </c>
      <c r="O24" s="410"/>
    </row>
    <row r="25" spans="1:14" s="434" customFormat="1" ht="13.5" customHeight="1">
      <c r="A25" s="435"/>
      <c r="B25" s="445"/>
      <c r="C25" s="441"/>
      <c r="D25" s="423"/>
      <c r="E25" s="471"/>
      <c r="F25" s="432"/>
      <c r="G25" s="433" t="s">
        <v>94</v>
      </c>
      <c r="H25" s="436"/>
      <c r="I25" s="422"/>
      <c r="J25" s="467"/>
      <c r="K25" s="423"/>
      <c r="L25" s="443">
        <v>18</v>
      </c>
      <c r="M25" s="425"/>
      <c r="N25" s="433" t="s">
        <v>95</v>
      </c>
    </row>
    <row r="26" spans="1:14" s="434" customFormat="1" ht="13.5" customHeight="1">
      <c r="A26" s="435"/>
      <c r="B26" s="445"/>
      <c r="C26" s="423"/>
      <c r="D26" s="423"/>
      <c r="E26" s="439"/>
      <c r="F26" s="432"/>
      <c r="G26" s="429"/>
      <c r="H26" s="436"/>
      <c r="I26" s="422"/>
      <c r="J26" s="438"/>
      <c r="K26" s="438"/>
      <c r="L26" s="439"/>
      <c r="M26" s="425"/>
      <c r="N26" s="433" t="s">
        <v>96</v>
      </c>
    </row>
    <row r="27" spans="1:14" s="434" customFormat="1" ht="13.5" customHeight="1">
      <c r="A27" s="435"/>
      <c r="B27" s="445"/>
      <c r="C27" s="423"/>
      <c r="D27" s="423"/>
      <c r="E27" s="439"/>
      <c r="F27" s="425"/>
      <c r="G27" s="433" t="s">
        <v>97</v>
      </c>
      <c r="H27" s="421"/>
      <c r="I27" s="422"/>
      <c r="J27" s="423"/>
      <c r="K27" s="423"/>
      <c r="L27" s="439"/>
      <c r="M27" s="411"/>
      <c r="N27" s="475" t="s">
        <v>98</v>
      </c>
    </row>
    <row r="28" spans="1:14" s="434" customFormat="1" ht="13.5" customHeight="1">
      <c r="A28" s="435"/>
      <c r="B28" s="445"/>
      <c r="C28" s="423"/>
      <c r="D28" s="423"/>
      <c r="E28" s="443">
        <v>6</v>
      </c>
      <c r="F28" s="425"/>
      <c r="G28" s="433" t="s">
        <v>99</v>
      </c>
      <c r="H28" s="694" t="s">
        <v>433</v>
      </c>
      <c r="I28" s="700"/>
      <c r="J28" s="476"/>
      <c r="K28" s="477"/>
      <c r="L28" s="405"/>
      <c r="M28" s="405"/>
      <c r="N28" s="478"/>
    </row>
    <row r="29" spans="1:14" s="434" customFormat="1" ht="13.5" customHeight="1">
      <c r="A29" s="418"/>
      <c r="B29" s="427"/>
      <c r="C29" s="479"/>
      <c r="D29" s="480"/>
      <c r="E29" s="439"/>
      <c r="F29" s="481"/>
      <c r="G29" s="433" t="s">
        <v>100</v>
      </c>
      <c r="H29" s="701"/>
      <c r="I29" s="702"/>
      <c r="J29" s="482"/>
      <c r="K29" s="483"/>
      <c r="L29" s="412"/>
      <c r="M29" s="413"/>
      <c r="N29" s="484"/>
    </row>
    <row r="30" spans="1:14" s="434" customFormat="1" ht="13.5" customHeight="1">
      <c r="A30" s="418"/>
      <c r="B30" s="427"/>
      <c r="C30" s="485"/>
      <c r="D30" s="420"/>
      <c r="E30" s="439"/>
      <c r="F30" s="486"/>
      <c r="G30" s="433" t="s">
        <v>101</v>
      </c>
      <c r="H30" s="487"/>
      <c r="I30" s="488"/>
      <c r="J30" s="420"/>
      <c r="K30" s="420"/>
      <c r="L30" s="428">
        <v>19</v>
      </c>
      <c r="M30" s="489"/>
      <c r="N30" s="484" t="s">
        <v>102</v>
      </c>
    </row>
    <row r="31" spans="1:14" s="434" customFormat="1" ht="13.5" customHeight="1">
      <c r="A31" s="418"/>
      <c r="B31" s="427"/>
      <c r="C31" s="485"/>
      <c r="D31" s="420"/>
      <c r="E31" s="439"/>
      <c r="F31" s="413"/>
      <c r="G31" s="433" t="s">
        <v>103</v>
      </c>
      <c r="H31" s="421"/>
      <c r="I31" s="490"/>
      <c r="J31" s="491"/>
      <c r="K31" s="438"/>
      <c r="L31" s="471"/>
      <c r="M31" s="447"/>
      <c r="N31" s="433" t="s">
        <v>104</v>
      </c>
    </row>
    <row r="32" spans="1:14" s="434" customFormat="1" ht="13.5" customHeight="1">
      <c r="A32" s="435"/>
      <c r="B32" s="492">
        <v>3</v>
      </c>
      <c r="C32" s="450"/>
      <c r="D32" s="423"/>
      <c r="E32" s="428"/>
      <c r="F32" s="444"/>
      <c r="G32" s="433"/>
      <c r="H32" s="436"/>
      <c r="I32" s="492">
        <v>10</v>
      </c>
      <c r="J32" s="437"/>
      <c r="K32" s="438"/>
      <c r="L32" s="439"/>
      <c r="M32" s="432"/>
      <c r="N32" s="433"/>
    </row>
    <row r="33" spans="1:14" s="434" customFormat="1" ht="13.5" customHeight="1">
      <c r="A33" s="435"/>
      <c r="B33" s="445"/>
      <c r="C33" s="451"/>
      <c r="D33" s="423"/>
      <c r="E33" s="428">
        <v>7</v>
      </c>
      <c r="F33" s="425"/>
      <c r="G33" s="433" t="s">
        <v>105</v>
      </c>
      <c r="H33" s="436"/>
      <c r="I33" s="445"/>
      <c r="J33" s="437"/>
      <c r="K33" s="493"/>
      <c r="L33" s="494"/>
      <c r="M33" s="425"/>
      <c r="N33" s="433" t="s">
        <v>106</v>
      </c>
    </row>
    <row r="34" spans="1:14" s="434" customFormat="1" ht="13.5" customHeight="1">
      <c r="A34" s="435"/>
      <c r="B34" s="445"/>
      <c r="C34" s="450"/>
      <c r="D34" s="438"/>
      <c r="E34" s="495"/>
      <c r="F34" s="447"/>
      <c r="G34" s="433" t="s">
        <v>107</v>
      </c>
      <c r="H34" s="436"/>
      <c r="I34" s="462"/>
      <c r="J34" s="438"/>
      <c r="K34" s="423"/>
      <c r="L34" s="431">
        <v>20</v>
      </c>
      <c r="M34" s="425"/>
      <c r="N34" s="433" t="s">
        <v>108</v>
      </c>
    </row>
    <row r="35" spans="1:14" s="434" customFormat="1" ht="13.5" customHeight="1">
      <c r="A35" s="435"/>
      <c r="B35" s="448"/>
      <c r="C35" s="450"/>
      <c r="D35" s="423"/>
      <c r="E35" s="439"/>
      <c r="F35" s="444"/>
      <c r="G35" s="433"/>
      <c r="H35" s="421"/>
      <c r="I35" s="445"/>
      <c r="J35" s="441"/>
      <c r="K35" s="438"/>
      <c r="L35" s="471"/>
      <c r="M35" s="425"/>
      <c r="N35" s="433" t="s">
        <v>109</v>
      </c>
    </row>
    <row r="36" spans="1:14" s="434" customFormat="1" ht="13.5" customHeight="1">
      <c r="A36" s="435"/>
      <c r="B36" s="496"/>
      <c r="C36" s="451"/>
      <c r="D36" s="423"/>
      <c r="E36" s="431">
        <v>8</v>
      </c>
      <c r="F36" s="497"/>
      <c r="G36" s="433" t="s">
        <v>110</v>
      </c>
      <c r="H36" s="421"/>
      <c r="I36" s="445"/>
      <c r="J36" s="423"/>
      <c r="K36" s="438"/>
      <c r="L36" s="439"/>
      <c r="M36" s="425"/>
      <c r="N36" s="433" t="s">
        <v>111</v>
      </c>
    </row>
    <row r="37" spans="1:14" s="434" customFormat="1" ht="13.5" customHeight="1">
      <c r="A37" s="435"/>
      <c r="B37" s="448"/>
      <c r="C37" s="423"/>
      <c r="D37" s="423"/>
      <c r="E37" s="471"/>
      <c r="F37" s="432"/>
      <c r="G37" s="433" t="s">
        <v>112</v>
      </c>
      <c r="H37" s="421"/>
      <c r="I37" s="445"/>
      <c r="J37" s="423"/>
      <c r="K37" s="438"/>
      <c r="L37" s="439"/>
      <c r="M37" s="432"/>
      <c r="N37" s="433" t="s">
        <v>113</v>
      </c>
    </row>
    <row r="38" spans="1:15" s="434" customFormat="1" ht="13.5" customHeight="1">
      <c r="A38" s="435"/>
      <c r="B38" s="448"/>
      <c r="C38" s="423"/>
      <c r="D38" s="423"/>
      <c r="E38" s="423"/>
      <c r="F38" s="432"/>
      <c r="G38" s="411"/>
      <c r="H38" s="421"/>
      <c r="I38" s="422">
        <v>11</v>
      </c>
      <c r="J38" s="438"/>
      <c r="K38" s="423"/>
      <c r="L38" s="431">
        <v>21</v>
      </c>
      <c r="M38" s="444"/>
      <c r="N38" s="433"/>
      <c r="O38" s="410"/>
    </row>
    <row r="39" spans="1:14" s="434" customFormat="1" ht="13.5" customHeight="1">
      <c r="A39" s="435"/>
      <c r="B39" s="448"/>
      <c r="C39" s="423"/>
      <c r="D39" s="423"/>
      <c r="E39" s="431"/>
      <c r="F39" s="444"/>
      <c r="G39" s="429"/>
      <c r="H39" s="436"/>
      <c r="I39" s="440"/>
      <c r="J39" s="441"/>
      <c r="K39" s="423"/>
      <c r="L39" s="471"/>
      <c r="M39" s="432"/>
      <c r="N39" s="433" t="s">
        <v>114</v>
      </c>
    </row>
    <row r="40" spans="1:14" s="434" customFormat="1" ht="13.5" customHeight="1">
      <c r="A40" s="435"/>
      <c r="B40" s="445"/>
      <c r="C40" s="423"/>
      <c r="D40" s="438"/>
      <c r="E40" s="439"/>
      <c r="F40" s="425"/>
      <c r="G40" s="433" t="s">
        <v>115</v>
      </c>
      <c r="H40" s="421"/>
      <c r="I40" s="445"/>
      <c r="J40" s="423"/>
      <c r="K40" s="423"/>
      <c r="L40" s="446"/>
      <c r="M40" s="432"/>
      <c r="N40" s="429"/>
    </row>
    <row r="41" spans="1:14" s="434" customFormat="1" ht="13.5" customHeight="1">
      <c r="A41" s="435"/>
      <c r="B41" s="445"/>
      <c r="C41" s="423"/>
      <c r="D41" s="423"/>
      <c r="E41" s="439"/>
      <c r="F41" s="425"/>
      <c r="G41" s="433" t="s">
        <v>116</v>
      </c>
      <c r="H41" s="421"/>
      <c r="I41" s="422">
        <v>12</v>
      </c>
      <c r="J41" s="438"/>
      <c r="K41" s="423"/>
      <c r="L41" s="431">
        <v>22</v>
      </c>
      <c r="M41" s="425"/>
      <c r="N41" s="433" t="s">
        <v>117</v>
      </c>
    </row>
    <row r="42" spans="1:14" s="434" customFormat="1" ht="13.5" customHeight="1">
      <c r="A42" s="435"/>
      <c r="B42" s="422">
        <v>4</v>
      </c>
      <c r="C42" s="423"/>
      <c r="D42" s="423"/>
      <c r="E42" s="443">
        <v>9</v>
      </c>
      <c r="F42" s="425"/>
      <c r="G42" s="433" t="s">
        <v>118</v>
      </c>
      <c r="H42" s="436"/>
      <c r="I42" s="474"/>
      <c r="J42" s="441"/>
      <c r="K42" s="423"/>
      <c r="L42" s="471"/>
      <c r="M42" s="425"/>
      <c r="N42" s="433" t="s">
        <v>119</v>
      </c>
    </row>
    <row r="43" spans="1:14" ht="13.5" customHeight="1">
      <c r="A43" s="435"/>
      <c r="B43" s="440"/>
      <c r="C43" s="441"/>
      <c r="D43" s="423"/>
      <c r="E43" s="439"/>
      <c r="F43" s="498"/>
      <c r="G43" s="433" t="s">
        <v>120</v>
      </c>
      <c r="H43" s="421"/>
      <c r="I43" s="445"/>
      <c r="J43" s="423"/>
      <c r="K43" s="423"/>
      <c r="L43" s="446"/>
      <c r="M43" s="411"/>
      <c r="N43" s="475" t="s">
        <v>121</v>
      </c>
    </row>
    <row r="44" spans="1:14" ht="13.5" customHeight="1">
      <c r="A44" s="435"/>
      <c r="B44" s="445"/>
      <c r="C44" s="423"/>
      <c r="D44" s="423"/>
      <c r="E44" s="439"/>
      <c r="F44" s="498"/>
      <c r="G44" s="433" t="s">
        <v>122</v>
      </c>
      <c r="H44" s="694" t="s">
        <v>434</v>
      </c>
      <c r="I44" s="700"/>
      <c r="J44" s="405"/>
      <c r="K44" s="405"/>
      <c r="L44" s="408"/>
      <c r="M44" s="405"/>
      <c r="N44" s="416"/>
    </row>
    <row r="45" spans="1:14" s="434" customFormat="1" ht="13.5" customHeight="1">
      <c r="A45" s="435"/>
      <c r="B45" s="445"/>
      <c r="C45" s="423"/>
      <c r="D45" s="423"/>
      <c r="E45" s="439"/>
      <c r="F45" s="425"/>
      <c r="G45" s="433" t="s">
        <v>123</v>
      </c>
      <c r="H45" s="701"/>
      <c r="I45" s="702"/>
      <c r="J45" s="499"/>
      <c r="K45" s="483"/>
      <c r="L45" s="500"/>
      <c r="M45" s="499"/>
      <c r="N45" s="501"/>
    </row>
    <row r="46" spans="1:15" s="434" customFormat="1" ht="26.25" customHeight="1">
      <c r="A46" s="435"/>
      <c r="B46" s="445"/>
      <c r="C46" s="423"/>
      <c r="D46" s="423"/>
      <c r="E46" s="439"/>
      <c r="F46" s="447"/>
      <c r="G46" s="502" t="s">
        <v>124</v>
      </c>
      <c r="H46" s="436"/>
      <c r="I46" s="503">
        <v>13</v>
      </c>
      <c r="J46" s="438"/>
      <c r="K46" s="423"/>
      <c r="L46" s="424">
        <v>23</v>
      </c>
      <c r="M46" s="444"/>
      <c r="N46" s="504"/>
      <c r="O46" s="410"/>
    </row>
    <row r="47" spans="1:14" s="434" customFormat="1" ht="13.5" customHeight="1">
      <c r="A47" s="435"/>
      <c r="B47" s="445"/>
      <c r="C47" s="423"/>
      <c r="D47" s="423"/>
      <c r="E47" s="439"/>
      <c r="F47" s="432"/>
      <c r="G47" s="429"/>
      <c r="H47" s="436"/>
      <c r="I47" s="440"/>
      <c r="J47" s="491"/>
      <c r="K47" s="438"/>
      <c r="L47" s="439"/>
      <c r="M47" s="432"/>
      <c r="N47" s="433" t="s">
        <v>125</v>
      </c>
    </row>
    <row r="48" spans="1:15" s="434" customFormat="1" ht="13.5" customHeight="1">
      <c r="A48" s="435"/>
      <c r="B48" s="445"/>
      <c r="C48" s="423"/>
      <c r="D48" s="438"/>
      <c r="E48" s="439"/>
      <c r="F48" s="425"/>
      <c r="G48" s="433" t="s">
        <v>126</v>
      </c>
      <c r="H48" s="421"/>
      <c r="I48" s="445"/>
      <c r="J48" s="423"/>
      <c r="K48" s="423"/>
      <c r="L48" s="431"/>
      <c r="M48" s="444"/>
      <c r="N48" s="429"/>
      <c r="O48" s="410"/>
    </row>
    <row r="49" spans="1:14" s="434" customFormat="1" ht="13.5" customHeight="1">
      <c r="A49" s="435"/>
      <c r="B49" s="445"/>
      <c r="C49" s="423"/>
      <c r="D49" s="423"/>
      <c r="E49" s="439"/>
      <c r="F49" s="425"/>
      <c r="G49" s="433" t="s">
        <v>127</v>
      </c>
      <c r="H49" s="421"/>
      <c r="I49" s="457">
        <v>14</v>
      </c>
      <c r="J49" s="458"/>
      <c r="K49" s="423"/>
      <c r="L49" s="443">
        <v>24</v>
      </c>
      <c r="M49" s="425"/>
      <c r="N49" s="433" t="s">
        <v>128</v>
      </c>
    </row>
    <row r="50" spans="1:14" s="434" customFormat="1" ht="13.5" customHeight="1">
      <c r="A50" s="435"/>
      <c r="B50" s="457">
        <v>5</v>
      </c>
      <c r="C50" s="423"/>
      <c r="D50" s="423"/>
      <c r="E50" s="443">
        <v>10</v>
      </c>
      <c r="F50" s="425"/>
      <c r="G50" s="433" t="s">
        <v>129</v>
      </c>
      <c r="H50" s="421"/>
      <c r="I50" s="445"/>
      <c r="J50" s="423"/>
      <c r="K50" s="423"/>
      <c r="L50" s="471"/>
      <c r="M50" s="447"/>
      <c r="N50" s="433" t="s">
        <v>130</v>
      </c>
    </row>
    <row r="51" spans="1:15" s="434" customFormat="1" ht="13.5" customHeight="1">
      <c r="A51" s="435"/>
      <c r="B51" s="445"/>
      <c r="C51" s="441"/>
      <c r="D51" s="423"/>
      <c r="E51" s="431"/>
      <c r="F51" s="425"/>
      <c r="G51" s="433" t="s">
        <v>131</v>
      </c>
      <c r="H51" s="436"/>
      <c r="I51" s="445"/>
      <c r="J51" s="438"/>
      <c r="K51" s="423"/>
      <c r="L51" s="439"/>
      <c r="M51" s="432"/>
      <c r="N51" s="429"/>
      <c r="O51" s="410"/>
    </row>
    <row r="52" spans="1:14" s="434" customFormat="1" ht="13.5" customHeight="1">
      <c r="A52" s="435"/>
      <c r="B52" s="445"/>
      <c r="C52" s="423"/>
      <c r="D52" s="423"/>
      <c r="E52" s="431"/>
      <c r="F52" s="425"/>
      <c r="G52" s="433" t="s">
        <v>132</v>
      </c>
      <c r="H52" s="436"/>
      <c r="I52" s="445"/>
      <c r="J52" s="438"/>
      <c r="K52" s="423"/>
      <c r="L52" s="431"/>
      <c r="M52" s="425"/>
      <c r="N52" s="433" t="s">
        <v>133</v>
      </c>
    </row>
    <row r="53" spans="1:14" s="434" customFormat="1" ht="13.5" customHeight="1">
      <c r="A53" s="435"/>
      <c r="B53" s="445"/>
      <c r="C53" s="423"/>
      <c r="D53" s="423"/>
      <c r="E53" s="431"/>
      <c r="F53" s="447"/>
      <c r="G53" s="433" t="s">
        <v>134</v>
      </c>
      <c r="H53" s="421"/>
      <c r="I53" s="422">
        <v>15</v>
      </c>
      <c r="J53" s="438"/>
      <c r="K53" s="423"/>
      <c r="L53" s="443">
        <v>25</v>
      </c>
      <c r="M53" s="425"/>
      <c r="N53" s="433" t="s">
        <v>135</v>
      </c>
    </row>
    <row r="54" spans="1:14" s="434" customFormat="1" ht="13.5" customHeight="1">
      <c r="A54" s="435"/>
      <c r="B54" s="445"/>
      <c r="C54" s="423"/>
      <c r="D54" s="423"/>
      <c r="E54" s="431"/>
      <c r="F54" s="432"/>
      <c r="G54" s="460"/>
      <c r="H54" s="421"/>
      <c r="I54" s="440"/>
      <c r="J54" s="491"/>
      <c r="K54" s="423"/>
      <c r="L54" s="439"/>
      <c r="M54" s="425"/>
      <c r="N54" s="433" t="s">
        <v>136</v>
      </c>
    </row>
    <row r="55" spans="1:14" s="434" customFormat="1" ht="13.5" customHeight="1">
      <c r="A55" s="435"/>
      <c r="B55" s="445"/>
      <c r="C55" s="423"/>
      <c r="D55" s="423"/>
      <c r="E55" s="431"/>
      <c r="F55" s="432"/>
      <c r="G55" s="460"/>
      <c r="H55" s="421"/>
      <c r="I55" s="445"/>
      <c r="J55" s="423"/>
      <c r="K55" s="423"/>
      <c r="L55" s="439"/>
      <c r="M55" s="425"/>
      <c r="N55" s="433" t="s">
        <v>137</v>
      </c>
    </row>
    <row r="56" spans="1:15" s="434" customFormat="1" ht="13.5" customHeight="1">
      <c r="A56" s="435"/>
      <c r="B56" s="445"/>
      <c r="C56" s="423"/>
      <c r="D56" s="423"/>
      <c r="E56" s="431"/>
      <c r="F56" s="432"/>
      <c r="G56" s="460"/>
      <c r="H56" s="421"/>
      <c r="I56" s="445"/>
      <c r="J56" s="423"/>
      <c r="K56" s="423"/>
      <c r="L56" s="439"/>
      <c r="M56" s="432"/>
      <c r="N56" s="433" t="s">
        <v>138</v>
      </c>
      <c r="O56" s="410"/>
    </row>
    <row r="57" spans="1:15" s="434" customFormat="1" ht="13.5" customHeight="1">
      <c r="A57" s="435"/>
      <c r="B57" s="445"/>
      <c r="C57" s="423"/>
      <c r="D57" s="423"/>
      <c r="E57" s="439"/>
      <c r="F57" s="444"/>
      <c r="G57" s="475"/>
      <c r="H57" s="421"/>
      <c r="I57" s="445"/>
      <c r="J57" s="423"/>
      <c r="K57" s="423"/>
      <c r="L57" s="439"/>
      <c r="M57" s="432"/>
      <c r="N57" s="433"/>
      <c r="O57" s="410"/>
    </row>
    <row r="58" spans="1:14" s="434" customFormat="1" ht="13.5" customHeight="1">
      <c r="A58" s="505"/>
      <c r="B58" s="506"/>
      <c r="C58" s="507"/>
      <c r="D58" s="404"/>
      <c r="E58" s="404"/>
      <c r="F58" s="411"/>
      <c r="G58" s="508"/>
      <c r="H58" s="421"/>
      <c r="I58" s="457">
        <v>16</v>
      </c>
      <c r="J58" s="458"/>
      <c r="K58" s="423"/>
      <c r="L58" s="443">
        <v>26</v>
      </c>
      <c r="M58" s="425"/>
      <c r="N58" s="433" t="s">
        <v>139</v>
      </c>
    </row>
    <row r="59" spans="1:15" s="434" customFormat="1" ht="13.5" customHeight="1">
      <c r="A59" s="509"/>
      <c r="B59" s="510"/>
      <c r="C59" s="511"/>
      <c r="D59" s="465" t="s">
        <v>706</v>
      </c>
      <c r="E59" s="454"/>
      <c r="F59" s="425"/>
      <c r="G59" s="433" t="s">
        <v>140</v>
      </c>
      <c r="H59" s="421"/>
      <c r="I59" s="445"/>
      <c r="J59" s="441"/>
      <c r="K59" s="423"/>
      <c r="L59" s="431"/>
      <c r="M59" s="425"/>
      <c r="N59" s="433" t="s">
        <v>141</v>
      </c>
      <c r="O59" s="410"/>
    </row>
    <row r="60" spans="1:14" s="434" customFormat="1" ht="13.5" customHeight="1">
      <c r="A60" s="509"/>
      <c r="B60" s="510"/>
      <c r="C60" s="454"/>
      <c r="D60" s="465"/>
      <c r="E60" s="454"/>
      <c r="F60" s="432"/>
      <c r="G60" s="429"/>
      <c r="H60" s="421"/>
      <c r="I60" s="445"/>
      <c r="J60" s="423"/>
      <c r="K60" s="423"/>
      <c r="L60" s="439"/>
      <c r="M60" s="432"/>
      <c r="N60" s="433" t="s">
        <v>142</v>
      </c>
    </row>
    <row r="61" spans="1:14" ht="13.5">
      <c r="A61" s="509"/>
      <c r="B61" s="510"/>
      <c r="C61" s="512"/>
      <c r="D61" s="465" t="s">
        <v>710</v>
      </c>
      <c r="E61" s="411"/>
      <c r="F61" s="513"/>
      <c r="G61" s="429"/>
      <c r="H61" s="421"/>
      <c r="I61" s="457">
        <v>17</v>
      </c>
      <c r="J61" s="458"/>
      <c r="K61" s="423"/>
      <c r="L61" s="443">
        <v>27</v>
      </c>
      <c r="M61" s="444"/>
      <c r="N61" s="429"/>
    </row>
    <row r="62" spans="1:14" ht="21" customHeight="1">
      <c r="A62" s="514" t="s">
        <v>850</v>
      </c>
      <c r="B62" s="515"/>
      <c r="C62" s="516"/>
      <c r="D62" s="516"/>
      <c r="E62" s="516"/>
      <c r="F62" s="444"/>
      <c r="G62" s="517"/>
      <c r="H62" s="518"/>
      <c r="I62" s="519"/>
      <c r="J62" s="520"/>
      <c r="K62" s="458"/>
      <c r="L62" s="458"/>
      <c r="M62" s="444"/>
      <c r="N62" s="521" t="s">
        <v>143</v>
      </c>
    </row>
  </sheetData>
  <mergeCells count="6">
    <mergeCell ref="B17:B18"/>
    <mergeCell ref="A3:D4"/>
    <mergeCell ref="H44:I45"/>
    <mergeCell ref="H28:I29"/>
    <mergeCell ref="H3:K4"/>
    <mergeCell ref="E17:E18"/>
  </mergeCells>
  <printOptions horizontalCentered="1" verticalCentered="1"/>
  <pageMargins left="0.35433070866141736" right="0.3937007874015748" top="0.2362204724409449" bottom="0.2755905511811024" header="0.1968503937007874" footer="0.3937007874015748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 / OFS / UFS  -  Neuchâtel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Arealstatistik mit Standard-Nomenklatur NOAS04</dc:title>
  <dc:subject>Kantonstabellen 1979/85, 1992/97, 2004/09</dc:subject>
  <dc:creator>Arealstatistik, Pf  -  9.2010</dc:creator>
  <cp:keywords>Standard</cp:keywords>
  <dc:description>72 Grundkategorien</dc:description>
  <cp:lastModifiedBy>Robert Pfister</cp:lastModifiedBy>
  <cp:lastPrinted>2010-06-17T06:44:12Z</cp:lastPrinted>
  <dcterms:created xsi:type="dcterms:W3CDTF">2006-11-29T06:55:11Z</dcterms:created>
  <dcterms:modified xsi:type="dcterms:W3CDTF">2010-08-10T08:24:09Z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